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worksheets/sheet3.xml" ContentType="application/vnd.openxmlformats-officedocument.spreadsheetml.worksheet+xml"/>
  <Override PartName="/xl/worksheets/sheet4.xml" ContentType="application/vnd.openxmlformats-officedocument.spreadsheetml.worksheet+xml"/>
  <Override PartName="/xl/chartsheets/sheet2.xml" ContentType="application/vnd.openxmlformats-officedocument.spreadsheetml.chartsheet+xml"/>
  <Override PartName="/xl/worksheets/sheet5.xml" ContentType="application/vnd.openxmlformats-officedocument.spreadsheetml.worksheet+xml"/>
  <Override PartName="/xl/chartsheets/sheet3.xml" ContentType="application/vnd.openxmlformats-officedocument.spreadsheetml.chartsheet+xml"/>
  <Override PartName="/xl/worksheets/sheet6.xml" ContentType="application/vnd.openxmlformats-officedocument.spreadsheetml.work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chartsheets/sheet8.xml" ContentType="application/vnd.openxmlformats-officedocument.spreadsheetml.chart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8.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9345" yWindow="315" windowWidth="9075" windowHeight="11325" tabRatio="807"/>
  </bookViews>
  <sheets>
    <sheet name="INDEX" sheetId="19" r:id="rId1"/>
    <sheet name="Temperature" sheetId="2" r:id="rId2"/>
    <sheet name="Temperature (g)" sheetId="4" r:id="rId3"/>
    <sheet name="Global Temp by Decade" sheetId="7" r:id="rId4"/>
    <sheet name="CO2 Concentration" sheetId="5" r:id="rId5"/>
    <sheet name="CO2 Conc (g)" sheetId="6" r:id="rId6"/>
    <sheet name="Emissions by Fuel" sheetId="20" r:id="rId7"/>
    <sheet name="Emissions by Fuel (g)" sheetId="21" r:id="rId8"/>
    <sheet name="LUC Carbon" sheetId="13" r:id="rId9"/>
    <sheet name="LUC Carbon World (g)" sheetId="14" r:id="rId10"/>
    <sheet name="LUC Carbon AfrME (g)" sheetId="15" r:id="rId11"/>
    <sheet name="LUC Carbon Americas (g)" sheetId="16" r:id="rId12"/>
    <sheet name="LUC Carbon AsiaPac (g)" sheetId="17" r:id="rId13"/>
    <sheet name="LUC Carbon Europe (g)" sheetId="18" r:id="rId14"/>
    <sheet name="Glacier Melt" sheetId="10" r:id="rId15"/>
    <sheet name="SLR 1-5 meters" sheetId="8" r:id="rId16"/>
    <sheet name="SLR 10 meters" sheetId="9" r:id="rId17"/>
  </sheets>
  <definedNames>
    <definedName name="_xlnm.Print_Area" localSheetId="6">'Emissions by Fuel'!$A$1:$H$130</definedName>
    <definedName name="_xlnm.Print_Area" localSheetId="3">'Global Temp by Decade'!$A$1:$H$32</definedName>
    <definedName name="_xlnm.Print_Area" localSheetId="8">'LUC Carbon'!$A$1:$L$172</definedName>
  </definedNames>
  <calcPr calcId="145621"/>
</workbook>
</file>

<file path=xl/calcChain.xml><?xml version="1.0" encoding="utf-8"?>
<calcChain xmlns="http://schemas.openxmlformats.org/spreadsheetml/2006/main">
  <c r="A904" i="5" l="1"/>
  <c r="A903" i="5"/>
  <c r="A902" i="5"/>
  <c r="A901" i="5"/>
  <c r="A900" i="5"/>
  <c r="A899" i="5"/>
  <c r="A898" i="5"/>
  <c r="A897" i="5"/>
  <c r="A896" i="5"/>
  <c r="A895" i="5"/>
  <c r="A894" i="5"/>
  <c r="A892" i="5"/>
  <c r="A891" i="5"/>
  <c r="A890" i="5"/>
  <c r="A889" i="5"/>
  <c r="A888" i="5"/>
  <c r="A887" i="5"/>
  <c r="A885" i="5"/>
  <c r="A874" i="5"/>
  <c r="A873" i="5"/>
  <c r="A872" i="5"/>
  <c r="A871" i="5"/>
  <c r="A870" i="5"/>
  <c r="A869" i="5"/>
  <c r="A868" i="5"/>
  <c r="A867" i="5"/>
  <c r="A866" i="5"/>
  <c r="A865" i="5"/>
  <c r="A864" i="5"/>
  <c r="A863" i="5"/>
  <c r="A862" i="5"/>
  <c r="A861" i="5"/>
  <c r="A844" i="5"/>
  <c r="A843" i="5"/>
  <c r="A842" i="5"/>
  <c r="A841" i="5"/>
  <c r="A840" i="5"/>
  <c r="A839" i="5"/>
  <c r="A838" i="5"/>
  <c r="A837" i="5"/>
  <c r="A836" i="5"/>
  <c r="A835" i="5"/>
  <c r="A834" i="5"/>
  <c r="A833" i="5"/>
  <c r="A832" i="5"/>
  <c r="A831" i="5"/>
  <c r="A830" i="5"/>
  <c r="A829" i="5"/>
  <c r="A828" i="5"/>
  <c r="A827" i="5"/>
  <c r="A826" i="5"/>
  <c r="A825" i="5"/>
  <c r="A824" i="5"/>
  <c r="A823" i="5"/>
  <c r="A821" i="5"/>
  <c r="A820" i="5"/>
  <c r="A819" i="5"/>
  <c r="A818" i="5"/>
  <c r="A817" i="5"/>
  <c r="A816" i="5"/>
  <c r="A815" i="5"/>
  <c r="A814" i="5"/>
  <c r="A813" i="5"/>
  <c r="A812" i="5"/>
  <c r="A811" i="5"/>
  <c r="A810" i="5"/>
  <c r="A809" i="5"/>
  <c r="A808" i="5"/>
  <c r="A807" i="5"/>
  <c r="A806" i="5"/>
  <c r="A805" i="5"/>
  <c r="A804" i="5"/>
  <c r="A803" i="5"/>
  <c r="A802" i="5"/>
  <c r="A801" i="5"/>
  <c r="A800" i="5"/>
  <c r="A799" i="5"/>
  <c r="A798" i="5"/>
  <c r="A796" i="5"/>
  <c r="A795" i="5"/>
  <c r="A794" i="5"/>
  <c r="A793" i="5"/>
  <c r="A792" i="5"/>
  <c r="A791" i="5"/>
  <c r="A790" i="5"/>
  <c r="A789" i="5"/>
  <c r="A788" i="5"/>
  <c r="A787" i="5"/>
  <c r="A786" i="5"/>
  <c r="A785" i="5"/>
  <c r="A784" i="5"/>
  <c r="A783" i="5"/>
  <c r="A782" i="5"/>
  <c r="A781" i="5"/>
  <c r="A780" i="5"/>
  <c r="A779" i="5"/>
  <c r="A778" i="5"/>
  <c r="A777" i="5"/>
  <c r="A776" i="5"/>
  <c r="A775" i="5"/>
  <c r="A774" i="5"/>
  <c r="A773" i="5"/>
  <c r="A772" i="5"/>
  <c r="A771" i="5"/>
  <c r="A769" i="5"/>
  <c r="A768" i="5"/>
  <c r="A767" i="5"/>
  <c r="A766" i="5"/>
  <c r="A765" i="5"/>
  <c r="A764" i="5"/>
  <c r="A763" i="5"/>
  <c r="A762" i="5"/>
  <c r="A761" i="5"/>
  <c r="A760" i="5"/>
  <c r="A759" i="5"/>
  <c r="A758" i="5"/>
  <c r="A757" i="5"/>
  <c r="A756" i="5"/>
  <c r="A755" i="5"/>
  <c r="A754" i="5"/>
  <c r="A753" i="5"/>
  <c r="A752" i="5"/>
  <c r="A751" i="5"/>
  <c r="A749" i="5"/>
  <c r="A748" i="5"/>
  <c r="A747" i="5"/>
  <c r="A746" i="5"/>
  <c r="A745" i="5"/>
  <c r="A744" i="5"/>
  <c r="A743" i="5"/>
  <c r="A742" i="5"/>
  <c r="A741" i="5"/>
  <c r="A740" i="5"/>
  <c r="A739" i="5"/>
  <c r="A738" i="5"/>
  <c r="A737" i="5"/>
  <c r="A736" i="5"/>
  <c r="A735" i="5"/>
  <c r="A734" i="5"/>
  <c r="A733" i="5"/>
  <c r="A732" i="5"/>
  <c r="A731" i="5"/>
  <c r="A730" i="5"/>
  <c r="A729" i="5"/>
  <c r="A728" i="5"/>
  <c r="A727" i="5"/>
  <c r="A726" i="5"/>
  <c r="A725" i="5"/>
  <c r="A724" i="5"/>
  <c r="A723" i="5"/>
  <c r="A722" i="5"/>
  <c r="A721" i="5"/>
  <c r="A720" i="5"/>
  <c r="A719" i="5"/>
  <c r="A718" i="5"/>
  <c r="A717" i="5"/>
  <c r="A716" i="5"/>
  <c r="A715" i="5"/>
  <c r="A714" i="5"/>
  <c r="A713" i="5"/>
  <c r="A712" i="5"/>
  <c r="A711" i="5"/>
  <c r="A710" i="5"/>
  <c r="A709" i="5"/>
  <c r="A708" i="5"/>
  <c r="A707" i="5"/>
  <c r="A705" i="5"/>
  <c r="A704" i="5"/>
  <c r="A703" i="5"/>
  <c r="A702" i="5"/>
  <c r="A701" i="5"/>
  <c r="A700" i="5"/>
  <c r="A699" i="5"/>
  <c r="A698" i="5"/>
  <c r="A697" i="5"/>
  <c r="A696" i="5"/>
  <c r="A695" i="5"/>
  <c r="A694" i="5"/>
  <c r="A693" i="5"/>
  <c r="A692" i="5"/>
  <c r="A691" i="5"/>
  <c r="A690" i="5"/>
  <c r="A689" i="5"/>
  <c r="A688" i="5"/>
  <c r="A687" i="5"/>
  <c r="A686" i="5"/>
  <c r="A685" i="5"/>
  <c r="A684" i="5"/>
  <c r="A683" i="5"/>
  <c r="A682" i="5"/>
  <c r="A681" i="5"/>
  <c r="A680" i="5"/>
  <c r="A679" i="5"/>
  <c r="A678" i="5"/>
  <c r="A677" i="5"/>
  <c r="A676" i="5"/>
  <c r="A675" i="5"/>
  <c r="A674" i="5"/>
  <c r="A673" i="5"/>
  <c r="A672" i="5"/>
  <c r="A671" i="5"/>
  <c r="A670" i="5"/>
  <c r="A669" i="5"/>
  <c r="A668" i="5"/>
  <c r="A667" i="5"/>
  <c r="A666" i="5"/>
  <c r="A665" i="5"/>
  <c r="A664" i="5"/>
  <c r="A663" i="5"/>
  <c r="A662" i="5"/>
  <c r="A661" i="5"/>
  <c r="A660" i="5"/>
  <c r="A659" i="5"/>
  <c r="A658" i="5"/>
  <c r="A657" i="5"/>
  <c r="A654" i="5"/>
  <c r="A653" i="5"/>
  <c r="A652" i="5"/>
  <c r="A651" i="5"/>
  <c r="A650" i="5"/>
  <c r="A649" i="5"/>
  <c r="A648" i="5"/>
  <c r="A647" i="5"/>
  <c r="A646" i="5"/>
  <c r="A645" i="5"/>
  <c r="A644" i="5"/>
  <c r="A643" i="5"/>
  <c r="A642" i="5"/>
  <c r="A641" i="5"/>
  <c r="A640" i="5"/>
  <c r="A639" i="5"/>
  <c r="A638" i="5"/>
  <c r="A637" i="5"/>
  <c r="A636" i="5"/>
  <c r="A635" i="5"/>
  <c r="A634" i="5"/>
  <c r="A633" i="5"/>
  <c r="A632" i="5"/>
  <c r="A631" i="5"/>
  <c r="A630" i="5"/>
  <c r="A629" i="5"/>
  <c r="A628" i="5"/>
  <c r="A627" i="5"/>
  <c r="A626" i="5"/>
  <c r="A625" i="5"/>
  <c r="A624" i="5"/>
  <c r="A623" i="5"/>
  <c r="A622" i="5"/>
  <c r="A621" i="5"/>
  <c r="A620" i="5"/>
  <c r="A619" i="5"/>
  <c r="A618" i="5"/>
  <c r="A617" i="5"/>
  <c r="A616" i="5"/>
  <c r="A615" i="5"/>
  <c r="A614" i="5"/>
  <c r="A613" i="5"/>
  <c r="A612" i="5"/>
  <c r="A611" i="5"/>
  <c r="A610" i="5"/>
  <c r="A609" i="5"/>
  <c r="A608" i="5"/>
  <c r="A607" i="5"/>
  <c r="A605" i="5"/>
  <c r="A604" i="5"/>
  <c r="A603" i="5"/>
  <c r="A602" i="5"/>
  <c r="A601" i="5"/>
  <c r="A600" i="5"/>
  <c r="A599" i="5"/>
  <c r="A598" i="5"/>
  <c r="A597" i="5"/>
  <c r="A596" i="5"/>
  <c r="A595" i="5"/>
  <c r="A594" i="5"/>
  <c r="A593" i="5"/>
  <c r="A592" i="5"/>
  <c r="A591" i="5"/>
  <c r="A590" i="5"/>
  <c r="A589" i="5"/>
  <c r="A588" i="5"/>
  <c r="A587" i="5"/>
  <c r="A586" i="5"/>
  <c r="A585" i="5"/>
  <c r="A584" i="5"/>
  <c r="A583" i="5"/>
  <c r="A582" i="5"/>
  <c r="A581" i="5"/>
  <c r="A580" i="5"/>
  <c r="A579" i="5"/>
  <c r="A578" i="5"/>
  <c r="A577" i="5"/>
  <c r="A576" i="5"/>
  <c r="A575" i="5"/>
  <c r="A574" i="5"/>
  <c r="A573" i="5"/>
  <c r="A572" i="5"/>
  <c r="A571" i="5"/>
  <c r="A570" i="5"/>
  <c r="A569" i="5"/>
  <c r="A568" i="5"/>
  <c r="A567" i="5"/>
  <c r="A566" i="5"/>
  <c r="A565" i="5"/>
  <c r="A564" i="5"/>
  <c r="A563" i="5"/>
  <c r="A562" i="5"/>
  <c r="A561" i="5"/>
  <c r="A560" i="5"/>
  <c r="A559" i="5"/>
  <c r="A558" i="5"/>
  <c r="A557" i="5"/>
  <c r="A555" i="5"/>
  <c r="A554" i="5"/>
  <c r="A553" i="5"/>
  <c r="A552" i="5"/>
  <c r="A551" i="5"/>
  <c r="A550" i="5"/>
  <c r="A549" i="5"/>
  <c r="A548" i="5"/>
  <c r="A547" i="5"/>
  <c r="A546" i="5"/>
  <c r="A545" i="5"/>
  <c r="A544" i="5"/>
  <c r="A543" i="5"/>
  <c r="A542" i="5"/>
  <c r="A541" i="5"/>
  <c r="A540" i="5"/>
  <c r="A539" i="5"/>
  <c r="A538" i="5"/>
  <c r="A537" i="5"/>
  <c r="A536" i="5"/>
  <c r="A535" i="5"/>
  <c r="A534" i="5"/>
  <c r="A533" i="5"/>
  <c r="A532" i="5"/>
  <c r="A531" i="5"/>
  <c r="A530" i="5"/>
  <c r="A529" i="5"/>
  <c r="A528" i="5"/>
  <c r="A527" i="5"/>
  <c r="A526" i="5"/>
  <c r="A525" i="5"/>
  <c r="A524" i="5"/>
  <c r="A523" i="5"/>
  <c r="A522" i="5"/>
  <c r="A521" i="5"/>
  <c r="A520" i="5"/>
  <c r="A519" i="5"/>
  <c r="A518" i="5"/>
  <c r="A517" i="5"/>
  <c r="A516" i="5"/>
  <c r="A515" i="5"/>
  <c r="A514" i="5"/>
  <c r="A513" i="5"/>
  <c r="A512" i="5"/>
  <c r="A511" i="5"/>
  <c r="A510" i="5"/>
  <c r="A509" i="5"/>
  <c r="A508" i="5"/>
  <c r="A507" i="5"/>
  <c r="A505" i="5"/>
  <c r="A504" i="5"/>
  <c r="A503" i="5"/>
  <c r="A502" i="5"/>
  <c r="A501" i="5"/>
  <c r="A500" i="5"/>
  <c r="A499" i="5"/>
  <c r="A498" i="5"/>
  <c r="A497" i="5"/>
  <c r="A496" i="5"/>
  <c r="A495" i="5"/>
  <c r="A494" i="5"/>
  <c r="A493" i="5"/>
  <c r="A492" i="5"/>
  <c r="A491" i="5"/>
  <c r="A490" i="5"/>
  <c r="A489" i="5"/>
  <c r="A488" i="5"/>
  <c r="A487" i="5"/>
  <c r="A486" i="5"/>
  <c r="A485" i="5"/>
  <c r="A484" i="5"/>
  <c r="A483" i="5"/>
  <c r="A482" i="5"/>
  <c r="A481" i="5"/>
  <c r="A480" i="5"/>
  <c r="A479" i="5"/>
  <c r="A478" i="5"/>
  <c r="A477" i="5"/>
  <c r="A476" i="5"/>
  <c r="A475" i="5"/>
  <c r="A474" i="5"/>
  <c r="A473" i="5"/>
  <c r="A472" i="5"/>
  <c r="A471" i="5"/>
  <c r="A470" i="5"/>
  <c r="A469" i="5"/>
  <c r="A468" i="5"/>
  <c r="A467" i="5"/>
  <c r="A466" i="5"/>
  <c r="A465" i="5"/>
  <c r="A464" i="5"/>
  <c r="A463" i="5"/>
  <c r="A462" i="5"/>
  <c r="A461" i="5"/>
  <c r="A460" i="5"/>
  <c r="A459" i="5"/>
  <c r="A458" i="5"/>
  <c r="A457" i="5"/>
  <c r="A454" i="5"/>
  <c r="A453" i="5"/>
  <c r="A452" i="5"/>
  <c r="A451" i="5"/>
  <c r="A450" i="5"/>
  <c r="A449" i="5"/>
  <c r="A448" i="5"/>
  <c r="A447" i="5"/>
  <c r="A446" i="5"/>
  <c r="A445" i="5"/>
  <c r="A444" i="5"/>
  <c r="A443" i="5"/>
  <c r="A442" i="5"/>
  <c r="A441" i="5"/>
  <c r="A440" i="5"/>
  <c r="A439" i="5"/>
  <c r="A438" i="5"/>
  <c r="A437" i="5"/>
  <c r="A436" i="5"/>
  <c r="A435" i="5"/>
  <c r="A434" i="5"/>
  <c r="A433" i="5"/>
  <c r="A432" i="5"/>
  <c r="A431" i="5"/>
  <c r="A430" i="5"/>
  <c r="A429" i="5"/>
  <c r="A428" i="5"/>
  <c r="A427" i="5"/>
  <c r="A426" i="5"/>
  <c r="A425" i="5"/>
  <c r="A424" i="5"/>
  <c r="A423" i="5"/>
  <c r="A422" i="5"/>
  <c r="A421" i="5"/>
  <c r="A420" i="5"/>
  <c r="A419" i="5"/>
  <c r="A418" i="5"/>
  <c r="A417" i="5"/>
  <c r="A416" i="5"/>
  <c r="A415" i="5"/>
  <c r="A414" i="5"/>
  <c r="A413" i="5"/>
  <c r="A412" i="5"/>
  <c r="A411" i="5"/>
  <c r="A410" i="5"/>
  <c r="A409" i="5"/>
  <c r="A408" i="5"/>
  <c r="A407" i="5"/>
  <c r="A405" i="5"/>
  <c r="A404" i="5"/>
  <c r="A403" i="5"/>
  <c r="A402" i="5"/>
  <c r="A401" i="5"/>
  <c r="A400" i="5"/>
  <c r="A399" i="5"/>
  <c r="A398" i="5"/>
  <c r="A397" i="5"/>
  <c r="A396" i="5"/>
  <c r="A395" i="5"/>
  <c r="A394" i="5"/>
  <c r="A393" i="5"/>
  <c r="A392" i="5"/>
  <c r="A391" i="5"/>
  <c r="A390" i="5"/>
  <c r="A389" i="5"/>
  <c r="A388" i="5"/>
  <c r="A387" i="5"/>
  <c r="A386" i="5"/>
  <c r="A385" i="5"/>
  <c r="A384" i="5"/>
  <c r="A383" i="5"/>
  <c r="A382" i="5"/>
  <c r="A381" i="5"/>
  <c r="A380" i="5"/>
  <c r="A379" i="5"/>
  <c r="A378" i="5"/>
  <c r="A377" i="5"/>
  <c r="A376" i="5"/>
  <c r="A375" i="5"/>
  <c r="A374" i="5"/>
  <c r="A373" i="5"/>
  <c r="A372" i="5"/>
  <c r="A371" i="5"/>
  <c r="A370" i="5"/>
  <c r="A369" i="5"/>
  <c r="A368" i="5"/>
  <c r="A367" i="5"/>
  <c r="A366" i="5"/>
  <c r="A365" i="5"/>
  <c r="A364" i="5"/>
  <c r="A363" i="5"/>
  <c r="A362" i="5"/>
  <c r="A361" i="5"/>
  <c r="A360" i="5"/>
  <c r="A359" i="5"/>
  <c r="A358" i="5"/>
  <c r="A357" i="5"/>
  <c r="A355" i="5"/>
  <c r="A354" i="5"/>
  <c r="A353" i="5"/>
  <c r="A352" i="5"/>
  <c r="A351" i="5"/>
  <c r="A350" i="5"/>
  <c r="A349" i="5"/>
  <c r="A348" i="5"/>
  <c r="A347" i="5"/>
  <c r="A346" i="5"/>
  <c r="A345" i="5"/>
  <c r="A344" i="5"/>
  <c r="A343" i="5"/>
  <c r="A342" i="5"/>
  <c r="A341" i="5"/>
  <c r="A340" i="5"/>
  <c r="A339" i="5"/>
  <c r="A338" i="5"/>
  <c r="A337" i="5"/>
  <c r="A336" i="5"/>
  <c r="A335" i="5"/>
  <c r="A334" i="5"/>
  <c r="A333" i="5"/>
  <c r="A332" i="5"/>
  <c r="A331" i="5"/>
  <c r="A330" i="5"/>
  <c r="A329" i="5"/>
  <c r="A328" i="5"/>
  <c r="A327" i="5"/>
  <c r="A326" i="5"/>
  <c r="A325" i="5"/>
  <c r="A324" i="5"/>
  <c r="A323" i="5"/>
  <c r="A322" i="5"/>
  <c r="A321" i="5"/>
  <c r="A320" i="5"/>
  <c r="A319" i="5"/>
  <c r="A318" i="5"/>
  <c r="A317" i="5"/>
  <c r="A316" i="5"/>
  <c r="A315" i="5"/>
  <c r="A314" i="5"/>
  <c r="A313" i="5"/>
  <c r="A312" i="5"/>
  <c r="A311" i="5"/>
  <c r="A310" i="5"/>
  <c r="A309" i="5"/>
  <c r="A308" i="5"/>
  <c r="A307" i="5"/>
  <c r="A305" i="5"/>
  <c r="A304" i="5"/>
  <c r="A303" i="5"/>
  <c r="A302" i="5"/>
  <c r="A301" i="5"/>
  <c r="A300" i="5"/>
  <c r="A299" i="5"/>
  <c r="A298" i="5"/>
  <c r="A297" i="5"/>
  <c r="A296" i="5"/>
  <c r="A295" i="5"/>
  <c r="A294" i="5"/>
  <c r="A293" i="5"/>
  <c r="A292" i="5"/>
  <c r="A291" i="5"/>
  <c r="A290" i="5"/>
  <c r="A289" i="5"/>
  <c r="A288" i="5"/>
  <c r="A287" i="5"/>
  <c r="A286" i="5"/>
  <c r="A285" i="5"/>
  <c r="A284" i="5"/>
  <c r="A283" i="5"/>
  <c r="A282" i="5"/>
  <c r="A281" i="5"/>
  <c r="A280" i="5"/>
  <c r="A279" i="5"/>
  <c r="A278" i="5"/>
  <c r="A277" i="5"/>
  <c r="A276" i="5"/>
  <c r="A275" i="5"/>
  <c r="A274" i="5"/>
  <c r="A273" i="5"/>
  <c r="A272" i="5"/>
  <c r="A271" i="5"/>
  <c r="A270" i="5"/>
  <c r="A269" i="5"/>
  <c r="A268" i="5"/>
  <c r="A267" i="5"/>
  <c r="A266" i="5"/>
  <c r="A265" i="5"/>
  <c r="A264" i="5"/>
  <c r="A263" i="5"/>
  <c r="A262" i="5"/>
  <c r="A261" i="5"/>
  <c r="A260" i="5"/>
  <c r="A259" i="5"/>
  <c r="A258" i="5"/>
  <c r="A257" i="5"/>
  <c r="A255" i="5"/>
  <c r="A254" i="5"/>
  <c r="A253" i="5"/>
  <c r="A252" i="5"/>
  <c r="A251" i="5"/>
  <c r="A250" i="5"/>
  <c r="A249" i="5"/>
  <c r="A248" i="5"/>
  <c r="A247" i="5"/>
  <c r="A246" i="5"/>
  <c r="A245" i="5"/>
  <c r="A244" i="5"/>
  <c r="A243" i="5"/>
  <c r="A242" i="5"/>
  <c r="A241" i="5"/>
  <c r="A240" i="5"/>
  <c r="A239" i="5"/>
  <c r="A238" i="5"/>
  <c r="A237" i="5"/>
  <c r="A236" i="5"/>
  <c r="A235" i="5"/>
  <c r="A234" i="5"/>
  <c r="A233" i="5"/>
  <c r="A232" i="5"/>
  <c r="A231" i="5"/>
  <c r="A230" i="5"/>
  <c r="A229" i="5"/>
  <c r="A228" i="5"/>
  <c r="A227" i="5"/>
  <c r="A226" i="5"/>
  <c r="A225" i="5"/>
  <c r="A224" i="5"/>
  <c r="A223" i="5"/>
  <c r="A222" i="5"/>
  <c r="A221" i="5"/>
  <c r="A220" i="5"/>
  <c r="A219" i="5"/>
  <c r="A218" i="5"/>
  <c r="A217" i="5"/>
  <c r="A216" i="5"/>
  <c r="A215" i="5"/>
  <c r="A214" i="5"/>
  <c r="A213" i="5"/>
  <c r="A212" i="5"/>
  <c r="A211" i="5"/>
  <c r="A210" i="5"/>
  <c r="A209" i="5"/>
  <c r="A208" i="5"/>
  <c r="A207" i="5"/>
  <c r="A205" i="5"/>
  <c r="A204" i="5"/>
  <c r="A203" i="5"/>
  <c r="A202" i="5"/>
  <c r="A201" i="5"/>
  <c r="A200" i="5"/>
  <c r="A199" i="5"/>
  <c r="A198" i="5"/>
  <c r="A197" i="5"/>
  <c r="A196" i="5"/>
  <c r="A195" i="5"/>
  <c r="A194" i="5"/>
  <c r="A193" i="5"/>
  <c r="A192" i="5"/>
  <c r="A191" i="5"/>
  <c r="A190" i="5"/>
  <c r="A189" i="5"/>
  <c r="A188" i="5"/>
  <c r="A187" i="5"/>
  <c r="A186" i="5"/>
  <c r="A185" i="5"/>
  <c r="A184" i="5"/>
  <c r="A183" i="5"/>
  <c r="A182" i="5"/>
  <c r="A181" i="5"/>
  <c r="A180" i="5"/>
  <c r="A179" i="5"/>
  <c r="A178" i="5"/>
  <c r="A177" i="5"/>
  <c r="A176" i="5"/>
  <c r="A175" i="5"/>
  <c r="A174" i="5"/>
  <c r="A173" i="5"/>
  <c r="A172" i="5"/>
  <c r="A171" i="5"/>
  <c r="A170" i="5"/>
  <c r="A169" i="5"/>
  <c r="A168" i="5"/>
  <c r="A167" i="5"/>
  <c r="A166" i="5"/>
  <c r="A165" i="5"/>
  <c r="A164" i="5"/>
  <c r="A163" i="5"/>
  <c r="A162" i="5"/>
  <c r="A161" i="5"/>
  <c r="A160" i="5"/>
  <c r="A159" i="5"/>
  <c r="A158" i="5"/>
  <c r="A157" i="5"/>
  <c r="A156" i="5"/>
  <c r="A155" i="5"/>
  <c r="A154" i="5"/>
  <c r="A153" i="5"/>
  <c r="A152" i="5"/>
  <c r="A151" i="5"/>
  <c r="A150" i="5"/>
  <c r="A149" i="5"/>
  <c r="A148" i="5"/>
  <c r="A147" i="5"/>
  <c r="A146" i="5"/>
  <c r="A145" i="5"/>
  <c r="A144" i="5"/>
  <c r="A143" i="5"/>
  <c r="A142" i="5"/>
  <c r="A141" i="5"/>
  <c r="A140" i="5"/>
  <c r="A139" i="5"/>
  <c r="A138" i="5"/>
  <c r="A137" i="5"/>
  <c r="A136" i="5"/>
  <c r="A135" i="5"/>
  <c r="A134" i="5"/>
  <c r="A133" i="5"/>
  <c r="A132" i="5"/>
  <c r="A131" i="5"/>
  <c r="A130" i="5"/>
  <c r="A129" i="5"/>
  <c r="A128" i="5"/>
  <c r="A127" i="5"/>
  <c r="A126" i="5"/>
  <c r="A125" i="5"/>
  <c r="A124" i="5"/>
  <c r="A123" i="5"/>
  <c r="A122" i="5"/>
  <c r="A121" i="5"/>
  <c r="A120" i="5"/>
  <c r="A119" i="5"/>
  <c r="A118" i="5"/>
  <c r="A117" i="5"/>
  <c r="A116" i="5"/>
  <c r="A115" i="5"/>
  <c r="A114" i="5"/>
  <c r="A113" i="5"/>
  <c r="A112" i="5"/>
  <c r="A111" i="5"/>
  <c r="A110" i="5"/>
  <c r="A109" i="5"/>
  <c r="A108" i="5"/>
  <c r="A107" i="5"/>
  <c r="A106" i="5"/>
  <c r="A105" i="5"/>
  <c r="A104" i="5"/>
  <c r="A103" i="5"/>
  <c r="A102" i="5"/>
  <c r="A101" i="5"/>
  <c r="A100" i="5"/>
  <c r="A99" i="5"/>
  <c r="A98" i="5"/>
  <c r="A97" i="5"/>
  <c r="A96" i="5"/>
  <c r="A95" i="5"/>
  <c r="A94" i="5"/>
  <c r="A93" i="5"/>
  <c r="A92" i="5"/>
  <c r="A91" i="5"/>
  <c r="A90" i="5"/>
  <c r="A89" i="5"/>
  <c r="A88" i="5"/>
  <c r="A87" i="5"/>
  <c r="A86" i="5"/>
  <c r="A85" i="5"/>
  <c r="A84" i="5"/>
  <c r="A83" i="5"/>
  <c r="A82" i="5"/>
  <c r="A81" i="5"/>
  <c r="A80" i="5"/>
  <c r="A79" i="5"/>
  <c r="A78" i="5"/>
  <c r="A77" i="5"/>
  <c r="A76" i="5"/>
  <c r="A75" i="5"/>
  <c r="A74" i="5"/>
  <c r="A73" i="5"/>
  <c r="A72" i="5"/>
  <c r="A71" i="5"/>
  <c r="A70" i="5"/>
  <c r="A69" i="5"/>
  <c r="A68" i="5"/>
  <c r="A67" i="5"/>
  <c r="A66" i="5"/>
  <c r="A65" i="5"/>
  <c r="A64" i="5"/>
  <c r="A63" i="5"/>
  <c r="A62" i="5"/>
  <c r="A61" i="5"/>
  <c r="A60" i="5"/>
  <c r="A59" i="5"/>
  <c r="A58" i="5"/>
  <c r="A57" i="5"/>
  <c r="A55" i="5"/>
  <c r="A54" i="5"/>
  <c r="A53" i="5"/>
  <c r="A52" i="5"/>
  <c r="A51" i="5"/>
  <c r="A50" i="5"/>
  <c r="A49" i="5"/>
  <c r="A48" i="5"/>
  <c r="A47" i="5"/>
  <c r="A46"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A11" i="5"/>
  <c r="A10" i="5"/>
  <c r="A9" i="5"/>
  <c r="A8" i="5"/>
  <c r="A7" i="5"/>
</calcChain>
</file>

<file path=xl/sharedStrings.xml><?xml version="1.0" encoding="utf-8"?>
<sst xmlns="http://schemas.openxmlformats.org/spreadsheetml/2006/main" count="139" uniqueCount="111">
  <si>
    <t>Year</t>
  </si>
  <si>
    <t>Temperature</t>
  </si>
  <si>
    <t>Average Global Temperature, 1880-2011</t>
  </si>
  <si>
    <t>Degrees Celsius</t>
  </si>
  <si>
    <t>Source: Compiled by Earth Policy Institute from National Aeronautics and Space Administration, Goddard Institute for Space Studies, “Global Land-Ocean Temperature Index in 0.01 Degrees Celsius,” at data.giss.nasa.gov/gistemp/tabledata/GLB.Ts+dSST.txt, updated May 2012.</t>
  </si>
  <si>
    <t>Atmospheric Carbon Dioxide Concentration, 1000-2011</t>
  </si>
  <si>
    <t>Concentration</t>
  </si>
  <si>
    <t>Parts Per Million by Volume</t>
  </si>
  <si>
    <r>
      <t xml:space="preserve">Source: Compiled by Earth Policy Institute, with long term historical data from Worldwatch Institute, </t>
    </r>
    <r>
      <rPr>
        <i/>
        <sz val="10"/>
        <rFont val="Arial"/>
        <family val="2"/>
      </rPr>
      <t>Signposts 2001</t>
    </r>
    <r>
      <rPr>
        <sz val="10"/>
        <color theme="1"/>
        <rFont val="Arial"/>
        <family val="2"/>
      </rPr>
      <t>, CD-Rom (Washington, DC: 2001); 1959 to 2011 from NOAA/ESRL, "Atmospheric Carbon Dioxide - Mauna Loa," at www.esrl.noaa.gov/gmd/ccgg/trends/co2_data_mlo.html, updated 13 August 2012.</t>
    </r>
  </si>
  <si>
    <t>1880-1889</t>
  </si>
  <si>
    <t>1890-1899</t>
  </si>
  <si>
    <t>1900-1909</t>
  </si>
  <si>
    <t>1910-1919</t>
  </si>
  <si>
    <t>1920-1929</t>
  </si>
  <si>
    <t>1930-1939</t>
  </si>
  <si>
    <t>1940-1949</t>
  </si>
  <si>
    <t>1950-1959</t>
  </si>
  <si>
    <t>1960-1969</t>
  </si>
  <si>
    <t>1970-1979</t>
  </si>
  <si>
    <t>1980-1989</t>
  </si>
  <si>
    <t>1990-1999</t>
  </si>
  <si>
    <t>2000-2009</t>
  </si>
  <si>
    <t>2010-2011</t>
  </si>
  <si>
    <t>Decade</t>
  </si>
  <si>
    <t>Average Temperature</t>
  </si>
  <si>
    <t>Source: Compiled by Earth Policy Institute from National Aeronautics and Space Administration, Goddard Institute for Space Studies, “Global Land-Ocean Temperature Index in 0.01 Degrees Celsius,” at data.giss.nasa.gov/gistemp/tabledata/GLB.Ts+dSST.txt, updated August 2012.</t>
  </si>
  <si>
    <t>Effects of 1 to 5 Meters of Sea Level Rise on Populations and Land Area around the World</t>
  </si>
  <si>
    <t>Region</t>
  </si>
  <si>
    <t>Sea Level Rise</t>
  </si>
  <si>
    <t xml:space="preserve">Population Directly Affected </t>
  </si>
  <si>
    <t xml:space="preserve">Area Inundated </t>
  </si>
  <si>
    <t>Urban Area Inundated</t>
  </si>
  <si>
    <t xml:space="preserve">Agricultural Area Inundated </t>
  </si>
  <si>
    <t>Meters</t>
  </si>
  <si>
    <t>Millions</t>
  </si>
  <si>
    <t xml:space="preserve">     Percent</t>
  </si>
  <si>
    <t>Square Kilometers</t>
  </si>
  <si>
    <t>Percent</t>
  </si>
  <si>
    <t xml:space="preserve"> Square Kilometers</t>
  </si>
  <si>
    <t xml:space="preserve">     Percent </t>
  </si>
  <si>
    <t xml:space="preserve">Latin America &amp; Caribbean </t>
  </si>
  <si>
    <t xml:space="preserve">
Middle East and North Africa </t>
  </si>
  <si>
    <t>Sub-Saharan Africa</t>
  </si>
  <si>
    <t>East Asia</t>
  </si>
  <si>
    <t>South Asia</t>
  </si>
  <si>
    <t>World</t>
  </si>
  <si>
    <t>Notes: These data are for 84 coastal developing countries; low-lying island nations, which are among those nations most affected by rising seas, are not included in this study. Population and GDP data are from 2000. The data presented here are conservative; they likely underestimate the magnitude of impacts because coastal populations have increased over the last decade and because the analysis does not take into account changes in storm surges as a result of sea level rise.  Methodology of study from which these data are taken consisted of overlaying population and area data onto inundation zones with GIS software.  Inundation zones were determined through analysis of coastline and elevation data and exclude low-lying areas that are not contiguous with the coast.</t>
  </si>
  <si>
    <t>Effects of 10 Meter Rise in Sea Level on Populations and Land Area around the World</t>
  </si>
  <si>
    <t>Population and Land Area in Low Elevation Coastal Zone</t>
  </si>
  <si>
    <t>Share of Population and Land Area in Low Elevation Coastal Zone</t>
  </si>
  <si>
    <t xml:space="preserve">Total Population  </t>
  </si>
  <si>
    <t xml:space="preserve">Urban Population </t>
  </si>
  <si>
    <t xml:space="preserve">Total Land Area  </t>
  </si>
  <si>
    <t xml:space="preserve">Urban Land Area </t>
  </si>
  <si>
    <t>Share of Population</t>
  </si>
  <si>
    <t>Share of Urban Population</t>
  </si>
  <si>
    <t>Share of Land Area</t>
  </si>
  <si>
    <t>Share of Urban Land Area</t>
  </si>
  <si>
    <t>Million People</t>
  </si>
  <si>
    <t>Thousand Square Kilometers</t>
  </si>
  <si>
    <t>Africa</t>
  </si>
  <si>
    <t>Asia</t>
  </si>
  <si>
    <t>Europe</t>
  </si>
  <si>
    <t>Latin America</t>
  </si>
  <si>
    <t>Australia and New Zealand</t>
  </si>
  <si>
    <t>North America</t>
  </si>
  <si>
    <t>Small Island States</t>
  </si>
  <si>
    <t>Note: "Low Elevation Coastal Zone"  is defined as the "contiguous area along the coast that is less than 10 meters above sea level."</t>
  </si>
  <si>
    <t xml:space="preserve">Mean Cumulative Specific Mass Balance of Mountain Glaciers Worldwide, </t>
  </si>
  <si>
    <t>1980-2010</t>
  </si>
  <si>
    <t>Oil</t>
  </si>
  <si>
    <t>Coal</t>
  </si>
  <si>
    <t>Net Carbon Emissions from Land Use Change, 1850-2005</t>
  </si>
  <si>
    <t>United States</t>
  </si>
  <si>
    <t>Canada</t>
  </si>
  <si>
    <t>Tropical Africa</t>
  </si>
  <si>
    <t>Former USSR</t>
  </si>
  <si>
    <t>China</t>
  </si>
  <si>
    <t>Developing Pacific</t>
  </si>
  <si>
    <t>Million Tons of Carbon</t>
  </si>
  <si>
    <t xml:space="preserve">Note: Figures after 1990 for regions outside of the tropics are estimations. Negative values indicate net carbon uptake. </t>
  </si>
  <si>
    <t>A full listing of data for the entire book is on-line at:</t>
  </si>
  <si>
    <t>http://www.earth-policy.org/books/fpep/fpep_data</t>
  </si>
  <si>
    <t>GRAPH: Average Global Temperature, 1880-2011</t>
  </si>
  <si>
    <t>GRAPH: Atmospheric Carbon Dioxide Concentration, 1000-2011</t>
  </si>
  <si>
    <t>Mean Cumulative Specific Mass Balance of Mountain Glaciers Worldwide, 1980-2010</t>
  </si>
  <si>
    <t>GRAPH: Net Carbon Emissions from Land Use Change Worldwide, 1850-2005</t>
  </si>
  <si>
    <t>GRAPH: Net Carbon Emissions from Land Use Change in Africa and the Middle East, 1850-2005</t>
  </si>
  <si>
    <t>GRAPH: Net Carbon Emissions from Land Use Change in the Americas, 1850-2005</t>
  </si>
  <si>
    <t>GRAPH: Net Carbon Emissions from Land Use Change in Asia and the Pacific, 1850-2005</t>
  </si>
  <si>
    <t>GRAPH: Net Carbon Emissions from Land Use Change in Europe and the Former Soviet Union, 1850-2005</t>
  </si>
  <si>
    <t>Average Global Temperature by Decade, 1880-2011</t>
  </si>
  <si>
    <r>
      <t xml:space="preserve">Source: Compiled by Earth Policy Institute from Susmita Dasgupta et al., </t>
    </r>
    <r>
      <rPr>
        <i/>
        <sz val="10"/>
        <rFont val="Arial"/>
        <family val="2"/>
      </rPr>
      <t>The Impact of Sea Level Rise on Developing Countries: A Comparative Analysis</t>
    </r>
    <r>
      <rPr>
        <sz val="10"/>
        <color theme="1"/>
        <rFont val="Arial"/>
        <family val="2"/>
      </rPr>
      <t xml:space="preserve"> (Washington, DC: World Bank, February 2007). </t>
    </r>
  </si>
  <si>
    <r>
      <t>Source: Compiled by Earth Policy Institute from Gordon McGranahan, Deborah Balk, and Bridget Anderson, "</t>
    </r>
    <r>
      <rPr>
        <sz val="10"/>
        <rFont val="Arial"/>
        <family val="2"/>
      </rPr>
      <t xml:space="preserve">The Rising Tide: Assessing the Risks of Climate Change and Human Settlements in Low Elevation Coastal Zones," </t>
    </r>
    <r>
      <rPr>
        <i/>
        <sz val="10"/>
        <rFont val="Arial"/>
        <family val="2"/>
      </rPr>
      <t>Environment and Urbanization</t>
    </r>
    <r>
      <rPr>
        <sz val="10"/>
        <rFont val="Arial"/>
        <family val="2"/>
      </rPr>
      <t>, vol. 16, no. 1 (2007), pp. 17-37.</t>
    </r>
  </si>
  <si>
    <t>Supporting Data for Chapter 8: Rising Temperature, Rising Food Prices</t>
  </si>
  <si>
    <r>
      <t xml:space="preserve">This is part of a supporting dataset for Lester R. Brown, </t>
    </r>
    <r>
      <rPr>
        <b/>
        <sz val="10"/>
        <rFont val="Arial"/>
        <family val="2"/>
      </rPr>
      <t>Full Planet, Empty Plates: The New Geopolitics of Food Scarcity</t>
    </r>
    <r>
      <rPr>
        <sz val="10"/>
        <rFont val="Arial"/>
        <family val="2"/>
      </rPr>
      <t xml:space="preserve"> (New York: W.W. Norton &amp; Company, 2012). For more information, see Earth Policy Institute on-line at www.earth-policy.org.</t>
    </r>
  </si>
  <si>
    <t>Full Planet, Empty Plates</t>
  </si>
  <si>
    <t>Natural Gas</t>
  </si>
  <si>
    <t>Total*</t>
  </si>
  <si>
    <t>*Note: Annual totals also include emissions from gas flaring and cement production.</t>
  </si>
  <si>
    <t>Global Carbon Dioxide Emissions from Fossil Fuel Burning by Fuel Type, 1900-2011</t>
  </si>
  <si>
    <t>GRAPH: Global Carbon Dioxide Emissions from Fossil Fuel Burning by Fuel Type, 1900-2011</t>
  </si>
  <si>
    <t>Note: The net accumulation minus net melt in millimeters of water equivalent (mm w.e.) for 1980-2010. A negative mass balance indicates shrinking glacier size. "REF" refers to reference glaciers which have a continuous long-term observation series.</t>
  </si>
  <si>
    <t>South and Central America</t>
  </si>
  <si>
    <t>North Africa and Middle East</t>
  </si>
  <si>
    <t>South and Southeast Asia</t>
  </si>
  <si>
    <r>
      <t xml:space="preserve">Source: Compiled by Earth Policy Institute from R. A. Houghton, “Carbon Flux to the Atmosphere from Land-Use Changes: 1850-2005,” in Carbon Dioxide Information Analysis Center, </t>
    </r>
    <r>
      <rPr>
        <i/>
        <sz val="10"/>
        <rFont val="Arial"/>
        <family val="2"/>
      </rPr>
      <t>TRENDS: A Compendium of Data on Global Change</t>
    </r>
    <r>
      <rPr>
        <sz val="10"/>
        <color theme="1"/>
        <rFont val="Arial"/>
        <family val="2"/>
      </rPr>
      <t xml:space="preserve"> (Oak Ridge, TN: Oak Ridge National Laboratory, 2008 and 2010), at cdiac.ornl.gov/trends/trends.htm.</t>
    </r>
  </si>
  <si>
    <r>
      <t>Source: Compiled by Earth Policy Institute with 1900 to 2008 from T. A. Boden, G. Marland, and R. J. Andres, "Global, Regional, and National CO</t>
    </r>
    <r>
      <rPr>
        <vertAlign val="subscript"/>
        <sz val="10"/>
        <rFont val="Arial"/>
        <family val="2"/>
      </rPr>
      <t>2</t>
    </r>
    <r>
      <rPr>
        <sz val="10"/>
        <color theme="1"/>
        <rFont val="Arial"/>
        <family val="2"/>
      </rPr>
      <t xml:space="preserve"> Emissions,"</t>
    </r>
    <r>
      <rPr>
        <sz val="10"/>
        <rFont val="Arial"/>
        <family val="2"/>
      </rPr>
      <t xml:space="preserve"> (Oak Ridge, TN: Carbon Dioxide Information Analysis Center, 10 June 2011); 2009 to 2011 emissions calculated by Earth Policy Institute from energy consumption in BP, </t>
    </r>
    <r>
      <rPr>
        <i/>
        <sz val="10"/>
        <rFont val="Arial"/>
        <family val="2"/>
      </rPr>
      <t>Statistical Review of World Energy</t>
    </r>
    <r>
      <rPr>
        <sz val="10"/>
        <rFont val="Arial"/>
        <family val="2"/>
      </rPr>
      <t xml:space="preserve"> (London: 2012), and cement production in U.S. Geological Survey (USGS), </t>
    </r>
    <r>
      <rPr>
        <i/>
        <sz val="10"/>
        <rFont val="Arial"/>
        <family val="2"/>
      </rPr>
      <t xml:space="preserve">Mineral Commodity Summaries 2012 </t>
    </r>
    <r>
      <rPr>
        <sz val="10"/>
        <rFont val="Arial"/>
        <family val="2"/>
      </rPr>
      <t>(Washington, DC: 2012), p. 39.</t>
    </r>
  </si>
  <si>
    <t>*</t>
  </si>
  <si>
    <t>* Note: Includes first two years of decade.</t>
  </si>
  <si>
    <t>Source: World Glacier Monitoring Service (WGMS), University of Zurich, “Preliminary Glacier Mass Balance Data 2009/2010,” at http://www.geo.uzh.ch/microsite/wgms/mbb/sum10.html, updated 28 March 2012.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</si>
</sst>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1" x14ac:knownFonts="1">
    <font>
      <sz val="11"/>
      <color theme="1"/>
      <name val="Calibri"/>
      <family val="2"/>
      <scheme val="minor"/>
    </font>
    <font>
      <sz val="10"/>
      <color theme="1"/>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10"/>
      <color theme="1"/>
      <name val="Arial"/>
      <family val="2"/>
    </font>
    <font>
      <sz val="10"/>
      <name val="Arial"/>
      <family val="2"/>
    </font>
    <font>
      <i/>
      <sz val="10"/>
      <name val="Arial"/>
      <family val="2"/>
    </font>
    <font>
      <sz val="10"/>
      <name val="Arial"/>
      <family val="2"/>
    </font>
    <font>
      <b/>
      <sz val="14"/>
      <name val="Arial"/>
      <family val="2"/>
    </font>
    <font>
      <vertAlign val="subscript"/>
      <sz val="10"/>
      <name val="Arial"/>
      <family val="2"/>
    </font>
    <font>
      <b/>
      <i/>
      <sz val="10"/>
      <name val="Arial"/>
      <family val="2"/>
    </font>
    <font>
      <u/>
      <sz val="10"/>
      <color indexed="12"/>
      <name val="Arial"/>
      <family val="2"/>
    </font>
    <font>
      <u/>
      <sz val="11"/>
      <color theme="10"/>
      <name val="Calibri"/>
      <family val="2"/>
      <scheme val="minor"/>
    </font>
    <font>
      <u/>
      <sz val="10"/>
      <color theme="10"/>
      <name val="Arial"/>
      <family val="2"/>
    </font>
    <font>
      <sz val="11"/>
      <color theme="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s>
  <cellStyleXfs count="45">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8" fillId="32" borderId="0" applyNumberFormat="0" applyBorder="0" applyAlignment="0" applyProtection="0"/>
    <xf numFmtId="0" fontId="21" fillId="0" borderId="0"/>
    <xf numFmtId="0" fontId="27" fillId="0" borderId="0" applyNumberFormat="0" applyFill="0" applyBorder="0" applyAlignment="0" applyProtection="0">
      <alignment vertical="top"/>
      <protection locked="0"/>
    </xf>
    <xf numFmtId="0" fontId="28" fillId="0" borderId="0" applyNumberFormat="0" applyFill="0" applyBorder="0" applyAlignment="0" applyProtection="0"/>
  </cellStyleXfs>
  <cellXfs count="163">
    <xf numFmtId="0" fontId="0" fillId="0" borderId="0" xfId="0"/>
    <xf numFmtId="164" fontId="21" fillId="0" borderId="13" xfId="0" applyNumberFormat="1" applyFont="1" applyFill="1" applyBorder="1" applyAlignment="1">
      <alignment horizontal="right" vertical="center"/>
    </xf>
    <xf numFmtId="3" fontId="21" fillId="0" borderId="12" xfId="0" applyNumberFormat="1" applyFont="1" applyFill="1" applyBorder="1" applyAlignment="1">
      <alignment horizontal="right" vertical="center"/>
    </xf>
    <xf numFmtId="0" fontId="23" fillId="0" borderId="11" xfId="0" applyFont="1" applyFill="1" applyBorder="1" applyAlignment="1">
      <alignment vertical="center" wrapText="1"/>
    </xf>
    <xf numFmtId="0" fontId="23" fillId="0" borderId="0" xfId="0" applyFont="1" applyFill="1" applyBorder="1" applyAlignment="1">
      <alignment vertical="center" wrapText="1"/>
    </xf>
    <xf numFmtId="0" fontId="23" fillId="0" borderId="14" xfId="0" applyFont="1" applyFill="1" applyBorder="1" applyAlignment="1">
      <alignment vertical="center" wrapText="1"/>
    </xf>
    <xf numFmtId="0" fontId="19" fillId="0" borderId="16" xfId="0" applyFont="1" applyFill="1" applyBorder="1" applyAlignment="1">
      <alignment vertical="center" wrapText="1"/>
    </xf>
    <xf numFmtId="0" fontId="23" fillId="0" borderId="0" xfId="0" applyFont="1" applyFill="1" applyBorder="1" applyAlignment="1">
      <alignment vertical="center"/>
    </xf>
    <xf numFmtId="0" fontId="23" fillId="0" borderId="10" xfId="0" applyFont="1" applyFill="1" applyBorder="1" applyAlignment="1">
      <alignment vertical="center"/>
    </xf>
    <xf numFmtId="0" fontId="21" fillId="0" borderId="16" xfId="0" applyFont="1" applyFill="1" applyBorder="1" applyAlignment="1">
      <alignment horizontal="center" vertical="center"/>
    </xf>
    <xf numFmtId="0" fontId="19" fillId="0" borderId="0" xfId="0" applyFont="1" applyAlignment="1">
      <alignment vertical="center"/>
    </xf>
    <xf numFmtId="0" fontId="20" fillId="0" borderId="0" xfId="0" applyFont="1" applyAlignment="1">
      <alignment vertical="center"/>
    </xf>
    <xf numFmtId="0" fontId="20" fillId="0" borderId="10" xfId="0" applyFont="1" applyBorder="1" applyAlignment="1">
      <alignment horizontal="center" vertical="center"/>
    </xf>
    <xf numFmtId="0" fontId="20" fillId="0" borderId="0" xfId="0" applyFont="1" applyBorder="1" applyAlignment="1">
      <alignment vertical="center"/>
    </xf>
    <xf numFmtId="0" fontId="20" fillId="0" borderId="0" xfId="0" applyFont="1" applyAlignment="1">
      <alignment horizontal="center" vertical="center"/>
    </xf>
    <xf numFmtId="0" fontId="20" fillId="0" borderId="0" xfId="0" applyFont="1" applyAlignment="1">
      <alignment horizontal="left" vertical="center"/>
    </xf>
    <xf numFmtId="2" fontId="20" fillId="0" borderId="0" xfId="0" applyNumberFormat="1" applyFont="1" applyAlignment="1">
      <alignment vertical="center"/>
    </xf>
    <xf numFmtId="0" fontId="20" fillId="0" borderId="10" xfId="0" applyFont="1" applyBorder="1" applyAlignment="1">
      <alignment horizontal="left" vertical="center"/>
    </xf>
    <xf numFmtId="2" fontId="20" fillId="0" borderId="10" xfId="0" applyNumberFormat="1" applyFont="1" applyBorder="1" applyAlignment="1">
      <alignment vertical="center"/>
    </xf>
    <xf numFmtId="0" fontId="0" fillId="0" borderId="0" xfId="0" applyAlignment="1">
      <alignment vertical="center"/>
    </xf>
    <xf numFmtId="0" fontId="21" fillId="0" borderId="0" xfId="0" applyFont="1" applyAlignment="1">
      <alignment horizontal="left" vertical="center"/>
    </xf>
    <xf numFmtId="0" fontId="21" fillId="0" borderId="0" xfId="0" applyFont="1" applyFill="1" applyAlignment="1">
      <alignment horizontal="left" vertical="center"/>
    </xf>
    <xf numFmtId="0" fontId="21" fillId="0" borderId="0" xfId="0" applyFont="1" applyAlignment="1" applyProtection="1">
      <alignment horizontal="left" vertical="center"/>
    </xf>
    <xf numFmtId="2" fontId="20" fillId="0" borderId="0" xfId="0" applyNumberFormat="1" applyFont="1" applyAlignment="1">
      <alignment horizontal="right" vertical="center"/>
    </xf>
    <xf numFmtId="0" fontId="21" fillId="0" borderId="0" xfId="0" applyFont="1" applyBorder="1" applyAlignment="1">
      <alignment horizontal="left" vertical="center"/>
    </xf>
    <xf numFmtId="2" fontId="20" fillId="0" borderId="0" xfId="0" applyNumberFormat="1" applyFont="1" applyBorder="1" applyAlignment="1">
      <alignment horizontal="right" vertical="center"/>
    </xf>
    <xf numFmtId="0" fontId="20" fillId="0" borderId="0" xfId="0" applyFont="1" applyBorder="1" applyAlignment="1">
      <alignment horizontal="left" vertical="center"/>
    </xf>
    <xf numFmtId="0" fontId="20" fillId="0" borderId="10" xfId="0" applyFont="1" applyBorder="1" applyAlignment="1">
      <alignment horizontal="right" vertical="center"/>
    </xf>
    <xf numFmtId="0" fontId="20" fillId="0" borderId="10" xfId="0" applyFont="1" applyBorder="1" applyAlignment="1">
      <alignment vertical="center"/>
    </xf>
    <xf numFmtId="0" fontId="20" fillId="0" borderId="0" xfId="0" applyFont="1" applyAlignment="1">
      <alignment vertical="center" wrapText="1"/>
    </xf>
    <xf numFmtId="0" fontId="19" fillId="0" borderId="0" xfId="0" applyFont="1" applyFill="1" applyBorder="1" applyAlignment="1">
      <alignment vertical="center"/>
    </xf>
    <xf numFmtId="0" fontId="23" fillId="0" borderId="0" xfId="0" applyFont="1" applyFill="1" applyBorder="1" applyAlignment="1">
      <alignment horizontal="center" vertical="center"/>
    </xf>
    <xf numFmtId="0" fontId="23" fillId="0" borderId="0" xfId="0" applyFont="1" applyFill="1" applyBorder="1" applyAlignment="1">
      <alignment horizontal="right" vertical="center"/>
    </xf>
    <xf numFmtId="164" fontId="21" fillId="0" borderId="13" xfId="0" applyNumberFormat="1" applyFont="1" applyFill="1" applyBorder="1" applyAlignment="1">
      <alignment horizontal="right" vertical="center" wrapText="1"/>
    </xf>
    <xf numFmtId="164" fontId="21" fillId="0" borderId="14" xfId="0" applyNumberFormat="1" applyFont="1" applyFill="1" applyBorder="1" applyAlignment="1">
      <alignment horizontal="right" vertical="center"/>
    </xf>
    <xf numFmtId="3" fontId="21" fillId="0" borderId="15" xfId="0" applyNumberFormat="1" applyFont="1" applyFill="1" applyBorder="1" applyAlignment="1">
      <alignment horizontal="right" vertical="center"/>
    </xf>
    <xf numFmtId="164" fontId="21" fillId="0" borderId="16" xfId="0" applyNumberFormat="1" applyFont="1" applyFill="1" applyBorder="1" applyAlignment="1">
      <alignment horizontal="right" vertical="center"/>
    </xf>
    <xf numFmtId="3" fontId="21" fillId="0" borderId="17" xfId="0" applyNumberFormat="1" applyFont="1" applyFill="1" applyBorder="1" applyAlignment="1">
      <alignment horizontal="right" vertical="center"/>
    </xf>
    <xf numFmtId="0" fontId="21" fillId="0" borderId="11" xfId="0" applyNumberFormat="1" applyFont="1" applyFill="1" applyBorder="1" applyAlignment="1">
      <alignment horizontal="center" vertical="center"/>
    </xf>
    <xf numFmtId="0" fontId="21" fillId="0" borderId="0" xfId="0" applyNumberFormat="1" applyFont="1" applyFill="1" applyBorder="1" applyAlignment="1">
      <alignment horizontal="center" vertical="center"/>
    </xf>
    <xf numFmtId="0" fontId="23" fillId="0" borderId="15" xfId="0" applyFont="1" applyFill="1" applyBorder="1" applyAlignment="1">
      <alignment horizontal="right" vertical="center"/>
    </xf>
    <xf numFmtId="0" fontId="21" fillId="0" borderId="10" xfId="0" applyNumberFormat="1" applyFont="1" applyFill="1" applyBorder="1" applyAlignment="1">
      <alignment horizontal="center" vertical="center"/>
    </xf>
    <xf numFmtId="0" fontId="19" fillId="0" borderId="0" xfId="0" applyFont="1" applyFill="1" applyBorder="1" applyAlignment="1">
      <alignment horizontal="right" vertical="center"/>
    </xf>
    <xf numFmtId="0" fontId="23" fillId="0" borderId="17" xfId="0" applyFont="1" applyFill="1" applyBorder="1" applyAlignment="1">
      <alignment horizontal="right" vertical="center" wrapText="1"/>
    </xf>
    <xf numFmtId="0" fontId="23" fillId="0" borderId="10" xfId="0" applyFont="1" applyFill="1" applyBorder="1" applyAlignment="1">
      <alignment horizontal="right" vertical="center" wrapText="1"/>
    </xf>
    <xf numFmtId="0" fontId="23" fillId="0" borderId="16" xfId="0" applyFont="1" applyFill="1" applyBorder="1" applyAlignment="1">
      <alignment horizontal="right" vertical="center" wrapText="1"/>
    </xf>
    <xf numFmtId="0" fontId="23" fillId="0" borderId="15" xfId="0" applyFont="1" applyFill="1" applyBorder="1" applyAlignment="1">
      <alignment vertical="center"/>
    </xf>
    <xf numFmtId="0" fontId="23" fillId="0" borderId="14" xfId="0" applyFont="1" applyFill="1" applyBorder="1" applyAlignment="1">
      <alignment vertical="center"/>
    </xf>
    <xf numFmtId="0" fontId="23" fillId="0" borderId="15" xfId="0" applyFont="1" applyFill="1" applyBorder="1" applyAlignment="1">
      <alignment horizontal="right" vertical="center" wrapText="1"/>
    </xf>
    <xf numFmtId="0" fontId="19" fillId="0" borderId="17" xfId="0" applyFont="1" applyFill="1" applyBorder="1" applyAlignment="1">
      <alignment horizontal="right" vertical="center"/>
    </xf>
    <xf numFmtId="0" fontId="19" fillId="0" borderId="16" xfId="0" applyFont="1" applyFill="1" applyBorder="1" applyAlignment="1">
      <alignment vertical="center"/>
    </xf>
    <xf numFmtId="3" fontId="19" fillId="0" borderId="17" xfId="0" applyNumberFormat="1" applyFont="1" applyFill="1" applyBorder="1" applyAlignment="1">
      <alignment vertical="center"/>
    </xf>
    <xf numFmtId="0" fontId="19" fillId="0" borderId="10" xfId="0" applyFont="1" applyFill="1" applyBorder="1" applyAlignment="1">
      <alignment vertical="center"/>
    </xf>
    <xf numFmtId="0" fontId="19" fillId="0" borderId="17" xfId="0" applyFont="1" applyFill="1" applyBorder="1" applyAlignment="1">
      <alignment vertical="center"/>
    </xf>
    <xf numFmtId="0" fontId="21" fillId="0" borderId="0" xfId="0" applyFont="1" applyFill="1" applyBorder="1" applyAlignment="1">
      <alignment horizontal="right" vertical="center"/>
    </xf>
    <xf numFmtId="164" fontId="22" fillId="0" borderId="0" xfId="0" applyNumberFormat="1" applyFont="1" applyFill="1" applyBorder="1" applyAlignment="1">
      <alignment vertical="center"/>
    </xf>
    <xf numFmtId="0" fontId="21" fillId="0" borderId="0" xfId="0" applyFont="1" applyFill="1" applyBorder="1" applyAlignment="1">
      <alignment horizontal="center" vertical="center"/>
    </xf>
    <xf numFmtId="164" fontId="21" fillId="0" borderId="0" xfId="0" applyNumberFormat="1" applyFont="1" applyFill="1" applyBorder="1" applyAlignment="1">
      <alignment horizontal="center" vertical="center"/>
    </xf>
    <xf numFmtId="0" fontId="21" fillId="0" borderId="10" xfId="0" applyFont="1" applyFill="1" applyBorder="1" applyAlignment="1">
      <alignment horizontal="center" vertical="center" wrapText="1"/>
    </xf>
    <xf numFmtId="0" fontId="21" fillId="0" borderId="11" xfId="0" applyFont="1" applyFill="1" applyBorder="1" applyAlignment="1">
      <alignment horizontal="center" vertical="center" wrapText="1"/>
    </xf>
    <xf numFmtId="164" fontId="21" fillId="0" borderId="12" xfId="0" applyNumberFormat="1" applyFont="1" applyFill="1" applyBorder="1" applyAlignment="1">
      <alignment horizontal="right" vertical="center" wrapText="1"/>
    </xf>
    <xf numFmtId="0" fontId="21" fillId="0" borderId="12" xfId="0" applyFont="1" applyFill="1" applyBorder="1" applyAlignment="1">
      <alignment horizontal="right" vertical="center" wrapText="1"/>
    </xf>
    <xf numFmtId="0" fontId="21" fillId="0" borderId="13" xfId="0" applyFont="1" applyFill="1" applyBorder="1" applyAlignment="1">
      <alignment horizontal="center" vertical="center"/>
    </xf>
    <xf numFmtId="164" fontId="21" fillId="0" borderId="12" xfId="0" applyNumberFormat="1" applyFont="1" applyFill="1" applyBorder="1" applyAlignment="1">
      <alignment vertical="center"/>
    </xf>
    <xf numFmtId="0" fontId="21" fillId="0" borderId="14" xfId="0" applyFont="1" applyFill="1" applyBorder="1" applyAlignment="1">
      <alignment horizontal="center" vertical="center"/>
    </xf>
    <xf numFmtId="164" fontId="21" fillId="0" borderId="15" xfId="0" applyNumberFormat="1" applyFont="1" applyFill="1" applyBorder="1" applyAlignment="1">
      <alignment vertical="center"/>
    </xf>
    <xf numFmtId="164" fontId="21" fillId="0" borderId="17" xfId="0" applyNumberFormat="1" applyFont="1" applyFill="1" applyBorder="1" applyAlignment="1">
      <alignment vertical="center"/>
    </xf>
    <xf numFmtId="0" fontId="21" fillId="0" borderId="13" xfId="0" applyFont="1" applyFill="1" applyBorder="1" applyAlignment="1">
      <alignment horizontal="center" vertical="center" wrapText="1"/>
    </xf>
    <xf numFmtId="164" fontId="21" fillId="0" borderId="12" xfId="0" applyNumberFormat="1" applyFont="1" applyFill="1" applyBorder="1" applyAlignment="1">
      <alignment vertical="center" wrapText="1"/>
    </xf>
    <xf numFmtId="0" fontId="21" fillId="0" borderId="14" xfId="0" applyFont="1" applyFill="1" applyBorder="1" applyAlignment="1">
      <alignment horizontal="center" vertical="center" wrapText="1"/>
    </xf>
    <xf numFmtId="164" fontId="21" fillId="0" borderId="15" xfId="0" applyNumberFormat="1" applyFont="1" applyFill="1" applyBorder="1" applyAlignment="1">
      <alignment vertical="center" wrapText="1"/>
    </xf>
    <xf numFmtId="0" fontId="21" fillId="0" borderId="16" xfId="0" applyFont="1" applyFill="1" applyBorder="1" applyAlignment="1">
      <alignment horizontal="center" vertical="center" wrapText="1"/>
    </xf>
    <xf numFmtId="164" fontId="21" fillId="0" borderId="17" xfId="0" applyNumberFormat="1" applyFont="1" applyFill="1" applyBorder="1" applyAlignment="1">
      <alignment vertical="center" wrapText="1"/>
    </xf>
    <xf numFmtId="164" fontId="21" fillId="0" borderId="12" xfId="0" applyNumberFormat="1" applyFont="1" applyFill="1" applyBorder="1" applyAlignment="1">
      <alignment horizontal="right" vertical="center"/>
    </xf>
    <xf numFmtId="0" fontId="21" fillId="0" borderId="12" xfId="0" applyFont="1" applyFill="1" applyBorder="1" applyAlignment="1">
      <alignment horizontal="right" vertical="center"/>
    </xf>
    <xf numFmtId="0" fontId="21" fillId="0" borderId="0" xfId="0" applyFont="1" applyFill="1" applyBorder="1" applyAlignment="1">
      <alignment vertical="center"/>
    </xf>
    <xf numFmtId="164" fontId="21" fillId="0" borderId="15" xfId="0" applyNumberFormat="1" applyFont="1" applyFill="1" applyBorder="1" applyAlignment="1">
      <alignment horizontal="right" vertical="center"/>
    </xf>
    <xf numFmtId="0" fontId="21" fillId="0" borderId="15" xfId="0" applyFont="1" applyFill="1" applyBorder="1" applyAlignment="1">
      <alignment horizontal="right" vertical="center"/>
    </xf>
    <xf numFmtId="0" fontId="21" fillId="0" borderId="10" xfId="0" applyFont="1" applyFill="1" applyBorder="1" applyAlignment="1">
      <alignment vertical="center"/>
    </xf>
    <xf numFmtId="164" fontId="21" fillId="0" borderId="17" xfId="0" applyNumberFormat="1" applyFont="1" applyFill="1" applyBorder="1" applyAlignment="1">
      <alignment horizontal="right" vertical="center"/>
    </xf>
    <xf numFmtId="0" fontId="21" fillId="0" borderId="0" xfId="0" applyFont="1" applyAlignment="1">
      <alignment vertical="center"/>
    </xf>
    <xf numFmtId="0" fontId="29" fillId="0" borderId="0" xfId="44" applyFont="1" applyAlignment="1">
      <alignment vertical="center"/>
    </xf>
    <xf numFmtId="0" fontId="29" fillId="0" borderId="0" xfId="44" applyFont="1" applyFill="1" applyBorder="1" applyAlignment="1">
      <alignment vertical="center"/>
    </xf>
    <xf numFmtId="0" fontId="29" fillId="0" borderId="0" xfId="44" applyFont="1" applyFill="1" applyBorder="1" applyAlignment="1">
      <alignment horizontal="left" vertical="center"/>
    </xf>
    <xf numFmtId="0" fontId="30" fillId="0" borderId="0" xfId="0" applyFont="1" applyAlignment="1">
      <alignment vertical="center"/>
    </xf>
    <xf numFmtId="0" fontId="0" fillId="33" borderId="0" xfId="0" applyFill="1" applyAlignment="1">
      <alignment vertical="center"/>
    </xf>
    <xf numFmtId="0" fontId="21" fillId="0" borderId="0" xfId="0" applyFont="1" applyAlignment="1">
      <alignment vertical="center" wrapText="1"/>
    </xf>
    <xf numFmtId="0" fontId="19" fillId="0" borderId="0" xfId="42" applyFont="1" applyAlignment="1">
      <alignment horizontal="left"/>
    </xf>
    <xf numFmtId="0" fontId="21" fillId="0" borderId="0" xfId="42" applyAlignment="1">
      <alignment wrapText="1"/>
    </xf>
    <xf numFmtId="165" fontId="21" fillId="0" borderId="0" xfId="42" applyNumberFormat="1" applyFont="1" applyAlignment="1"/>
    <xf numFmtId="0" fontId="21" fillId="0" borderId="0" xfId="42" applyAlignment="1"/>
    <xf numFmtId="0" fontId="21" fillId="0" borderId="0" xfId="42" applyFont="1" applyBorder="1" applyAlignment="1">
      <alignment horizontal="left"/>
    </xf>
    <xf numFmtId="165" fontId="21" fillId="0" borderId="0" xfId="42" applyNumberFormat="1" applyAlignment="1"/>
    <xf numFmtId="165" fontId="21" fillId="0" borderId="0" xfId="42" applyNumberFormat="1" applyFont="1" applyBorder="1" applyAlignment="1"/>
    <xf numFmtId="0" fontId="21" fillId="0" borderId="10" xfId="42" applyFont="1" applyBorder="1" applyAlignment="1">
      <alignment horizontal="left"/>
    </xf>
    <xf numFmtId="165" fontId="21" fillId="0" borderId="0" xfId="42" applyNumberFormat="1" applyFont="1" applyBorder="1" applyAlignment="1">
      <alignment horizontal="right" wrapText="1"/>
    </xf>
    <xf numFmtId="165" fontId="21" fillId="0" borderId="10" xfId="42" applyNumberFormat="1" applyFont="1" applyBorder="1" applyAlignment="1">
      <alignment horizontal="right" wrapText="1"/>
    </xf>
    <xf numFmtId="165" fontId="21" fillId="0" borderId="0" xfId="42" applyNumberFormat="1" applyBorder="1" applyAlignment="1">
      <alignment horizontal="right" wrapText="1"/>
    </xf>
    <xf numFmtId="0" fontId="21" fillId="0" borderId="0" xfId="42" applyFont="1" applyAlignment="1">
      <alignment horizontal="left"/>
    </xf>
    <xf numFmtId="165" fontId="21" fillId="0" borderId="0" xfId="42" applyNumberFormat="1" applyAlignment="1">
      <alignment horizontal="right" wrapText="1"/>
    </xf>
    <xf numFmtId="165" fontId="21" fillId="0" borderId="0" xfId="42" applyNumberFormat="1" applyFont="1" applyAlignment="1">
      <alignment horizontal="right"/>
    </xf>
    <xf numFmtId="165" fontId="21" fillId="0" borderId="10" xfId="42" applyNumberFormat="1" applyFont="1" applyBorder="1" applyAlignment="1"/>
    <xf numFmtId="165" fontId="26" fillId="0" borderId="0" xfId="42" applyNumberFormat="1" applyFont="1" applyAlignment="1"/>
    <xf numFmtId="0" fontId="21" fillId="0" borderId="0" xfId="42" applyAlignment="1">
      <alignment horizontal="left"/>
    </xf>
    <xf numFmtId="0" fontId="21" fillId="0" borderId="0" xfId="0" applyFont="1"/>
    <xf numFmtId="0" fontId="29" fillId="0" borderId="0" xfId="44" applyFont="1"/>
    <xf numFmtId="0" fontId="21" fillId="0" borderId="0" xfId="42" applyAlignment="1">
      <alignment vertical="top" wrapText="1"/>
    </xf>
    <xf numFmtId="0" fontId="21" fillId="0" borderId="0" xfId="42"/>
    <xf numFmtId="0" fontId="21" fillId="0" borderId="10" xfId="42" applyBorder="1" applyAlignment="1">
      <alignment horizontal="left"/>
    </xf>
    <xf numFmtId="0" fontId="21" fillId="0" borderId="10" xfId="42" applyBorder="1" applyAlignment="1">
      <alignment horizontal="right"/>
    </xf>
    <xf numFmtId="0" fontId="21" fillId="0" borderId="10" xfId="42" applyFill="1" applyBorder="1" applyAlignment="1">
      <alignment horizontal="right"/>
    </xf>
    <xf numFmtId="0" fontId="21" fillId="0" borderId="0" xfId="42" applyAlignment="1">
      <alignment horizontal="right"/>
    </xf>
    <xf numFmtId="0" fontId="21" fillId="0" borderId="0" xfId="42" applyBorder="1" applyAlignment="1">
      <alignment horizontal="left"/>
    </xf>
    <xf numFmtId="3" fontId="21" fillId="0" borderId="0" xfId="42" applyNumberFormat="1" applyBorder="1" applyAlignment="1">
      <alignment horizontal="center"/>
    </xf>
    <xf numFmtId="0" fontId="21" fillId="0" borderId="0" xfId="42" applyBorder="1" applyAlignment="1">
      <alignment horizontal="center"/>
    </xf>
    <xf numFmtId="0" fontId="20" fillId="0" borderId="0" xfId="0" applyFont="1" applyFill="1" applyAlignment="1">
      <alignment vertical="center"/>
    </xf>
    <xf numFmtId="3" fontId="21" fillId="0" borderId="0" xfId="42" applyNumberFormat="1"/>
    <xf numFmtId="0" fontId="21" fillId="0" borderId="0" xfId="42" applyFill="1" applyAlignment="1">
      <alignment horizontal="left"/>
    </xf>
    <xf numFmtId="3" fontId="21" fillId="0" borderId="0" xfId="42" applyNumberFormat="1" applyFill="1" applyAlignment="1">
      <alignment horizontal="right"/>
    </xf>
    <xf numFmtId="0" fontId="21" fillId="0" borderId="0" xfId="42" applyFill="1" applyBorder="1" applyAlignment="1">
      <alignment horizontal="left"/>
    </xf>
    <xf numFmtId="3" fontId="21" fillId="0" borderId="0" xfId="42" applyNumberFormat="1" applyFill="1" applyBorder="1" applyAlignment="1">
      <alignment horizontal="right"/>
    </xf>
    <xf numFmtId="0" fontId="21" fillId="0" borderId="10" xfId="42" applyFill="1" applyBorder="1" applyAlignment="1">
      <alignment horizontal="left"/>
    </xf>
    <xf numFmtId="3" fontId="21" fillId="0" borderId="10" xfId="42" applyNumberFormat="1" applyFill="1" applyBorder="1" applyAlignment="1">
      <alignment horizontal="right"/>
    </xf>
    <xf numFmtId="0" fontId="0" fillId="0" borderId="0" xfId="0" applyFill="1" applyAlignment="1">
      <alignment vertical="center"/>
    </xf>
    <xf numFmtId="0" fontId="20" fillId="0" borderId="0" xfId="0" applyFont="1" applyAlignment="1">
      <alignment vertical="center" wrapText="1"/>
    </xf>
    <xf numFmtId="0" fontId="20" fillId="0" borderId="0" xfId="0" applyFont="1" applyAlignment="1">
      <alignment vertical="center" wrapText="1"/>
    </xf>
    <xf numFmtId="0" fontId="20" fillId="0" borderId="0" xfId="0" applyFont="1" applyAlignment="1">
      <alignment horizontal="right" vertical="center"/>
    </xf>
    <xf numFmtId="2" fontId="21" fillId="0" borderId="0" xfId="0" applyNumberFormat="1" applyFont="1" applyAlignment="1">
      <alignment horizontal="right" vertical="center"/>
    </xf>
    <xf numFmtId="2" fontId="21" fillId="0" borderId="0" xfId="0" applyNumberFormat="1" applyFont="1" applyFill="1" applyAlignment="1">
      <alignment horizontal="right" vertical="center"/>
    </xf>
    <xf numFmtId="2" fontId="20" fillId="0" borderId="10" xfId="0" applyNumberFormat="1" applyFont="1" applyBorder="1" applyAlignment="1">
      <alignment horizontal="right" vertical="center"/>
    </xf>
    <xf numFmtId="0" fontId="1" fillId="0" borderId="10" xfId="0" applyFont="1" applyBorder="1" applyAlignment="1">
      <alignment vertical="center"/>
    </xf>
    <xf numFmtId="0" fontId="1" fillId="0" borderId="0" xfId="0" applyFont="1" applyBorder="1" applyAlignment="1">
      <alignment vertical="center"/>
    </xf>
    <xf numFmtId="2" fontId="20" fillId="0" borderId="0" xfId="0" applyNumberFormat="1" applyFont="1" applyBorder="1" applyAlignment="1">
      <alignment vertical="center"/>
    </xf>
    <xf numFmtId="0" fontId="20" fillId="0" borderId="0" xfId="0" applyFont="1" applyAlignment="1">
      <alignment vertical="center" wrapText="1"/>
    </xf>
    <xf numFmtId="0" fontId="21" fillId="0" borderId="0" xfId="42" applyAlignment="1">
      <alignment vertical="top" wrapText="1"/>
    </xf>
    <xf numFmtId="0" fontId="21" fillId="0" borderId="11" xfId="42" applyBorder="1" applyAlignment="1">
      <alignment horizontal="center"/>
    </xf>
    <xf numFmtId="0" fontId="21" fillId="0" borderId="0" xfId="42" applyBorder="1" applyAlignment="1">
      <alignment horizontal="left" wrapText="1"/>
    </xf>
    <xf numFmtId="0" fontId="21" fillId="0" borderId="0" xfId="42" applyAlignment="1">
      <alignment wrapText="1"/>
    </xf>
    <xf numFmtId="0" fontId="21" fillId="0" borderId="0" xfId="42" applyAlignment="1"/>
    <xf numFmtId="0" fontId="21" fillId="0" borderId="0" xfId="42" applyFont="1" applyAlignment="1">
      <alignment wrapText="1"/>
    </xf>
    <xf numFmtId="165" fontId="21" fillId="0" borderId="11" xfId="42" applyNumberFormat="1" applyFont="1" applyBorder="1" applyAlignment="1">
      <alignment horizontal="center"/>
    </xf>
    <xf numFmtId="0" fontId="21" fillId="0" borderId="0" xfId="42" applyFont="1" applyAlignment="1">
      <alignment horizontal="left"/>
    </xf>
    <xf numFmtId="0" fontId="24" fillId="0" borderId="0" xfId="0" applyFont="1" applyAlignment="1">
      <alignment horizontal="center" vertical="center" wrapText="1"/>
    </xf>
    <xf numFmtId="0" fontId="24" fillId="33" borderId="0" xfId="0" applyFont="1" applyFill="1" applyAlignment="1">
      <alignment horizontal="center" vertical="center"/>
    </xf>
    <xf numFmtId="0" fontId="21" fillId="33" borderId="0" xfId="0" applyFont="1" applyFill="1" applyAlignment="1">
      <alignment horizontal="left" vertical="center" wrapText="1"/>
    </xf>
    <xf numFmtId="0" fontId="21" fillId="0" borderId="0" xfId="0" applyFont="1" applyFill="1" applyBorder="1" applyAlignment="1">
      <alignment horizontal="left" vertical="center" wrapText="1"/>
    </xf>
    <xf numFmtId="0" fontId="21" fillId="0" borderId="11" xfId="0" applyFont="1" applyFill="1" applyBorder="1" applyAlignment="1">
      <alignment horizontal="left" vertical="center" wrapText="1"/>
    </xf>
    <xf numFmtId="0" fontId="21" fillId="0" borderId="10" xfId="0" applyFont="1" applyFill="1" applyBorder="1" applyAlignment="1">
      <alignment horizontal="left" vertical="center" wrapText="1"/>
    </xf>
    <xf numFmtId="0" fontId="21" fillId="0" borderId="10" xfId="0" applyFont="1" applyFill="1" applyBorder="1" applyAlignment="1">
      <alignment horizontal="center" vertical="center"/>
    </xf>
    <xf numFmtId="0" fontId="21" fillId="0" borderId="11" xfId="0" applyFont="1" applyFill="1" applyBorder="1" applyAlignment="1">
      <alignment horizontal="left" vertical="center"/>
    </xf>
    <xf numFmtId="0" fontId="21" fillId="0" borderId="0" xfId="0" applyFont="1" applyFill="1" applyBorder="1" applyAlignment="1">
      <alignment horizontal="left" vertical="center"/>
    </xf>
    <xf numFmtId="0" fontId="21" fillId="0" borderId="10" xfId="0" applyFont="1" applyFill="1" applyBorder="1" applyAlignment="1">
      <alignment horizontal="left" vertical="center"/>
    </xf>
    <xf numFmtId="0" fontId="21" fillId="0" borderId="11" xfId="0" applyFont="1" applyFill="1" applyBorder="1" applyAlignment="1">
      <alignment vertical="center"/>
    </xf>
    <xf numFmtId="0" fontId="21" fillId="0" borderId="0" xfId="0" applyFont="1" applyFill="1" applyBorder="1" applyAlignment="1">
      <alignment vertical="center"/>
    </xf>
    <xf numFmtId="0" fontId="21" fillId="0" borderId="10" xfId="0" applyFont="1" applyFill="1" applyBorder="1" applyAlignment="1">
      <alignment vertical="center"/>
    </xf>
    <xf numFmtId="0" fontId="23" fillId="0" borderId="0" xfId="0" applyFont="1" applyFill="1" applyBorder="1" applyAlignment="1">
      <alignment horizontal="left" vertical="center" wrapText="1"/>
    </xf>
    <xf numFmtId="0" fontId="21" fillId="0" borderId="17" xfId="0" applyFont="1" applyFill="1" applyBorder="1" applyAlignment="1">
      <alignment horizontal="center" vertical="center"/>
    </xf>
    <xf numFmtId="0" fontId="21" fillId="0" borderId="16" xfId="0" applyFont="1" applyFill="1" applyBorder="1" applyAlignment="1">
      <alignment horizontal="center" vertical="center"/>
    </xf>
    <xf numFmtId="0" fontId="19" fillId="0" borderId="10" xfId="0" applyFont="1" applyFill="1" applyBorder="1" applyAlignment="1">
      <alignment horizontal="center" vertical="center"/>
    </xf>
    <xf numFmtId="0" fontId="19" fillId="0" borderId="16"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11" xfId="0" applyFont="1" applyFill="1" applyBorder="1" applyAlignment="1">
      <alignment horizontal="center" vertical="center" wrapText="1"/>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4" builtinId="8"/>
    <cellStyle name="Hyperlink 2" xfId="43"/>
    <cellStyle name="Input" xfId="9" builtinId="20" customBuiltin="1"/>
    <cellStyle name="Linked Cell" xfId="12" builtinId="24" customBuiltin="1"/>
    <cellStyle name="Neutral" xfId="8" builtinId="28" customBuiltin="1"/>
    <cellStyle name="Normal" xfId="0" builtinId="0"/>
    <cellStyle name="Normal 2"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3.xml"/><Relationship Id="rId13" Type="http://schemas.openxmlformats.org/officeDocument/2006/relationships/chartsheet" Target="chartsheets/sheet7.xml"/><Relationship Id="rId18" Type="http://schemas.openxmlformats.org/officeDocument/2006/relationships/theme" Target="theme/theme1.xml"/><Relationship Id="rId3" Type="http://schemas.openxmlformats.org/officeDocument/2006/relationships/chartsheet" Target="chartsheets/sheet1.xml"/><Relationship Id="rId21" Type="http://schemas.openxmlformats.org/officeDocument/2006/relationships/calcChain" Target="calcChain.xml"/><Relationship Id="rId7" Type="http://schemas.openxmlformats.org/officeDocument/2006/relationships/worksheet" Target="worksheets/sheet5.xml"/><Relationship Id="rId12" Type="http://schemas.openxmlformats.org/officeDocument/2006/relationships/chartsheet" Target="chartsheets/sheet6.xml"/><Relationship Id="rId17" Type="http://schemas.openxmlformats.org/officeDocument/2006/relationships/worksheet" Target="worksheets/sheet9.xml"/><Relationship Id="rId2" Type="http://schemas.openxmlformats.org/officeDocument/2006/relationships/worksheet" Target="worksheets/sheet2.xml"/><Relationship Id="rId16" Type="http://schemas.openxmlformats.org/officeDocument/2006/relationships/worksheet" Target="worksheets/sheet8.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chartsheet" Target="chartsheets/sheet2.xml"/><Relationship Id="rId11" Type="http://schemas.openxmlformats.org/officeDocument/2006/relationships/chartsheet" Target="chartsheets/sheet5.xml"/><Relationship Id="rId5" Type="http://schemas.openxmlformats.org/officeDocument/2006/relationships/worksheet" Target="worksheets/sheet4.xml"/><Relationship Id="rId15" Type="http://schemas.openxmlformats.org/officeDocument/2006/relationships/worksheet" Target="worksheets/sheet7.xml"/><Relationship Id="rId10" Type="http://schemas.openxmlformats.org/officeDocument/2006/relationships/chartsheet" Target="chartsheets/sheet4.xml"/><Relationship Id="rId19" Type="http://schemas.openxmlformats.org/officeDocument/2006/relationships/styles" Target="styles.xml"/><Relationship Id="rId4" Type="http://schemas.openxmlformats.org/officeDocument/2006/relationships/worksheet" Target="worksheets/sheet3.xml"/><Relationship Id="rId9" Type="http://schemas.openxmlformats.org/officeDocument/2006/relationships/worksheet" Target="worksheets/sheet6.xml"/><Relationship Id="rId14" Type="http://schemas.openxmlformats.org/officeDocument/2006/relationships/chartsheet" Target="chartsheets/sheet8.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400" b="0" i="0" u="none" strike="noStrike" baseline="0">
                <a:solidFill>
                  <a:srgbClr val="000000"/>
                </a:solidFill>
                <a:latin typeface="Arial"/>
                <a:ea typeface="Arial"/>
                <a:cs typeface="Arial"/>
              </a:defRPr>
            </a:pPr>
            <a:r>
              <a:rPr lang="en-US" sz="1400" b="0" i="0" baseline="0">
                <a:effectLst/>
              </a:rPr>
              <a:t>Average Global Temperature, 1880-2011</a:t>
            </a:r>
            <a:endParaRPr lang="en-US" sz="1400">
              <a:effectLst/>
            </a:endParaRPr>
          </a:p>
        </c:rich>
      </c:tx>
      <c:layout>
        <c:manualLayout>
          <c:xMode val="edge"/>
          <c:yMode val="edge"/>
          <c:x val="0.2561174551386623"/>
          <c:y val="6.3185041908446163E-2"/>
        </c:manualLayout>
      </c:layout>
      <c:overlay val="0"/>
      <c:spPr>
        <a:noFill/>
        <a:ln w="25400">
          <a:noFill/>
        </a:ln>
      </c:spPr>
    </c:title>
    <c:autoTitleDeleted val="0"/>
    <c:plotArea>
      <c:layout>
        <c:manualLayout>
          <c:layoutTarget val="inner"/>
          <c:xMode val="edge"/>
          <c:yMode val="edge"/>
          <c:x val="0.11908646003262642"/>
          <c:y val="0.14313346228239845"/>
          <c:w val="0.83849918433931481"/>
          <c:h val="0.7311411992263056"/>
        </c:manualLayout>
      </c:layout>
      <c:scatterChart>
        <c:scatterStyle val="lineMarker"/>
        <c:varyColors val="0"/>
        <c:ser>
          <c:idx val="0"/>
          <c:order val="0"/>
          <c:spPr>
            <a:ln w="12700">
              <a:solidFill>
                <a:srgbClr val="000000"/>
              </a:solidFill>
              <a:prstDash val="solid"/>
            </a:ln>
          </c:spPr>
          <c:marker>
            <c:symbol val="none"/>
          </c:marker>
          <c:xVal>
            <c:numRef>
              <c:f>Temperature!$A$6:$A$137</c:f>
              <c:numCache>
                <c:formatCode>General</c:formatCode>
                <c:ptCount val="132"/>
                <c:pt idx="0">
                  <c:v>1880</c:v>
                </c:pt>
                <c:pt idx="1">
                  <c:v>1881</c:v>
                </c:pt>
                <c:pt idx="2">
                  <c:v>1882</c:v>
                </c:pt>
                <c:pt idx="3">
                  <c:v>1883</c:v>
                </c:pt>
                <c:pt idx="4">
                  <c:v>1884</c:v>
                </c:pt>
                <c:pt idx="5">
                  <c:v>1885</c:v>
                </c:pt>
                <c:pt idx="6">
                  <c:v>1886</c:v>
                </c:pt>
                <c:pt idx="7">
                  <c:v>1887</c:v>
                </c:pt>
                <c:pt idx="8">
                  <c:v>1888</c:v>
                </c:pt>
                <c:pt idx="9">
                  <c:v>1889</c:v>
                </c:pt>
                <c:pt idx="10">
                  <c:v>1890</c:v>
                </c:pt>
                <c:pt idx="11">
                  <c:v>1891</c:v>
                </c:pt>
                <c:pt idx="12">
                  <c:v>1892</c:v>
                </c:pt>
                <c:pt idx="13">
                  <c:v>1893</c:v>
                </c:pt>
                <c:pt idx="14">
                  <c:v>1894</c:v>
                </c:pt>
                <c:pt idx="15">
                  <c:v>1895</c:v>
                </c:pt>
                <c:pt idx="16">
                  <c:v>1896</c:v>
                </c:pt>
                <c:pt idx="17">
                  <c:v>1897</c:v>
                </c:pt>
                <c:pt idx="18">
                  <c:v>1898</c:v>
                </c:pt>
                <c:pt idx="19">
                  <c:v>1899</c:v>
                </c:pt>
                <c:pt idx="20">
                  <c:v>1900</c:v>
                </c:pt>
                <c:pt idx="21">
                  <c:v>1901</c:v>
                </c:pt>
                <c:pt idx="22">
                  <c:v>1902</c:v>
                </c:pt>
                <c:pt idx="23">
                  <c:v>1903</c:v>
                </c:pt>
                <c:pt idx="24">
                  <c:v>1904</c:v>
                </c:pt>
                <c:pt idx="25">
                  <c:v>1905</c:v>
                </c:pt>
                <c:pt idx="26">
                  <c:v>1906</c:v>
                </c:pt>
                <c:pt idx="27">
                  <c:v>1907</c:v>
                </c:pt>
                <c:pt idx="28">
                  <c:v>1908</c:v>
                </c:pt>
                <c:pt idx="29">
                  <c:v>1909</c:v>
                </c:pt>
                <c:pt idx="30">
                  <c:v>1910</c:v>
                </c:pt>
                <c:pt idx="31">
                  <c:v>1911</c:v>
                </c:pt>
                <c:pt idx="32">
                  <c:v>1912</c:v>
                </c:pt>
                <c:pt idx="33">
                  <c:v>1913</c:v>
                </c:pt>
                <c:pt idx="34">
                  <c:v>1914</c:v>
                </c:pt>
                <c:pt idx="35">
                  <c:v>1915</c:v>
                </c:pt>
                <c:pt idx="36">
                  <c:v>1916</c:v>
                </c:pt>
                <c:pt idx="37">
                  <c:v>1917</c:v>
                </c:pt>
                <c:pt idx="38">
                  <c:v>1918</c:v>
                </c:pt>
                <c:pt idx="39">
                  <c:v>1919</c:v>
                </c:pt>
                <c:pt idx="40">
                  <c:v>1920</c:v>
                </c:pt>
                <c:pt idx="41">
                  <c:v>1921</c:v>
                </c:pt>
                <c:pt idx="42">
                  <c:v>1922</c:v>
                </c:pt>
                <c:pt idx="43">
                  <c:v>1923</c:v>
                </c:pt>
                <c:pt idx="44">
                  <c:v>1924</c:v>
                </c:pt>
                <c:pt idx="45">
                  <c:v>1925</c:v>
                </c:pt>
                <c:pt idx="46">
                  <c:v>1926</c:v>
                </c:pt>
                <c:pt idx="47">
                  <c:v>1927</c:v>
                </c:pt>
                <c:pt idx="48">
                  <c:v>1928</c:v>
                </c:pt>
                <c:pt idx="49">
                  <c:v>1929</c:v>
                </c:pt>
                <c:pt idx="50">
                  <c:v>1930</c:v>
                </c:pt>
                <c:pt idx="51">
                  <c:v>1931</c:v>
                </c:pt>
                <c:pt idx="52">
                  <c:v>1932</c:v>
                </c:pt>
                <c:pt idx="53">
                  <c:v>1933</c:v>
                </c:pt>
                <c:pt idx="54">
                  <c:v>1934</c:v>
                </c:pt>
                <c:pt idx="55">
                  <c:v>1935</c:v>
                </c:pt>
                <c:pt idx="56">
                  <c:v>1936</c:v>
                </c:pt>
                <c:pt idx="57">
                  <c:v>1937</c:v>
                </c:pt>
                <c:pt idx="58">
                  <c:v>1938</c:v>
                </c:pt>
                <c:pt idx="59">
                  <c:v>1939</c:v>
                </c:pt>
                <c:pt idx="60">
                  <c:v>1940</c:v>
                </c:pt>
                <c:pt idx="61">
                  <c:v>1941</c:v>
                </c:pt>
                <c:pt idx="62">
                  <c:v>1942</c:v>
                </c:pt>
                <c:pt idx="63">
                  <c:v>1943</c:v>
                </c:pt>
                <c:pt idx="64">
                  <c:v>1944</c:v>
                </c:pt>
                <c:pt idx="65">
                  <c:v>1945</c:v>
                </c:pt>
                <c:pt idx="66">
                  <c:v>1946</c:v>
                </c:pt>
                <c:pt idx="67">
                  <c:v>1947</c:v>
                </c:pt>
                <c:pt idx="68">
                  <c:v>1948</c:v>
                </c:pt>
                <c:pt idx="69">
                  <c:v>1949</c:v>
                </c:pt>
                <c:pt idx="70">
                  <c:v>1950</c:v>
                </c:pt>
                <c:pt idx="71">
                  <c:v>1951</c:v>
                </c:pt>
                <c:pt idx="72">
                  <c:v>1952</c:v>
                </c:pt>
                <c:pt idx="73">
                  <c:v>1953</c:v>
                </c:pt>
                <c:pt idx="74">
                  <c:v>1954</c:v>
                </c:pt>
                <c:pt idx="75">
                  <c:v>1955</c:v>
                </c:pt>
                <c:pt idx="76">
                  <c:v>1956</c:v>
                </c:pt>
                <c:pt idx="77">
                  <c:v>1957</c:v>
                </c:pt>
                <c:pt idx="78">
                  <c:v>1958</c:v>
                </c:pt>
                <c:pt idx="79">
                  <c:v>1959</c:v>
                </c:pt>
                <c:pt idx="80">
                  <c:v>1960</c:v>
                </c:pt>
                <c:pt idx="81">
                  <c:v>1961</c:v>
                </c:pt>
                <c:pt idx="82">
                  <c:v>1962</c:v>
                </c:pt>
                <c:pt idx="83">
                  <c:v>1963</c:v>
                </c:pt>
                <c:pt idx="84">
                  <c:v>1964</c:v>
                </c:pt>
                <c:pt idx="85">
                  <c:v>1965</c:v>
                </c:pt>
                <c:pt idx="86">
                  <c:v>1966</c:v>
                </c:pt>
                <c:pt idx="87">
                  <c:v>1967</c:v>
                </c:pt>
                <c:pt idx="88">
                  <c:v>1968</c:v>
                </c:pt>
                <c:pt idx="89">
                  <c:v>1969</c:v>
                </c:pt>
                <c:pt idx="90">
                  <c:v>1970</c:v>
                </c:pt>
                <c:pt idx="91">
                  <c:v>1971</c:v>
                </c:pt>
                <c:pt idx="92">
                  <c:v>1972</c:v>
                </c:pt>
                <c:pt idx="93">
                  <c:v>1973</c:v>
                </c:pt>
                <c:pt idx="94">
                  <c:v>1974</c:v>
                </c:pt>
                <c:pt idx="95">
                  <c:v>1975</c:v>
                </c:pt>
                <c:pt idx="96">
                  <c:v>1976</c:v>
                </c:pt>
                <c:pt idx="97">
                  <c:v>1977</c:v>
                </c:pt>
                <c:pt idx="98">
                  <c:v>1978</c:v>
                </c:pt>
                <c:pt idx="99">
                  <c:v>1979</c:v>
                </c:pt>
                <c:pt idx="100">
                  <c:v>1980</c:v>
                </c:pt>
                <c:pt idx="101">
                  <c:v>1981</c:v>
                </c:pt>
                <c:pt idx="102">
                  <c:v>1982</c:v>
                </c:pt>
                <c:pt idx="103">
                  <c:v>1983</c:v>
                </c:pt>
                <c:pt idx="104">
                  <c:v>1984</c:v>
                </c:pt>
                <c:pt idx="105">
                  <c:v>1985</c:v>
                </c:pt>
                <c:pt idx="106">
                  <c:v>1986</c:v>
                </c:pt>
                <c:pt idx="107">
                  <c:v>1987</c:v>
                </c:pt>
                <c:pt idx="108">
                  <c:v>1988</c:v>
                </c:pt>
                <c:pt idx="109">
                  <c:v>1989</c:v>
                </c:pt>
                <c:pt idx="110">
                  <c:v>1990</c:v>
                </c:pt>
                <c:pt idx="111">
                  <c:v>1991</c:v>
                </c:pt>
                <c:pt idx="112">
                  <c:v>1992</c:v>
                </c:pt>
                <c:pt idx="113">
                  <c:v>1993</c:v>
                </c:pt>
                <c:pt idx="114">
                  <c:v>1994</c:v>
                </c:pt>
                <c:pt idx="115">
                  <c:v>1995</c:v>
                </c:pt>
                <c:pt idx="116">
                  <c:v>1996</c:v>
                </c:pt>
                <c:pt idx="117">
                  <c:v>1997</c:v>
                </c:pt>
                <c:pt idx="118">
                  <c:v>1998</c:v>
                </c:pt>
                <c:pt idx="119">
                  <c:v>1999</c:v>
                </c:pt>
                <c:pt idx="120">
                  <c:v>2000</c:v>
                </c:pt>
                <c:pt idx="121">
                  <c:v>2001</c:v>
                </c:pt>
                <c:pt idx="122">
                  <c:v>2002</c:v>
                </c:pt>
                <c:pt idx="123">
                  <c:v>2003</c:v>
                </c:pt>
                <c:pt idx="124">
                  <c:v>2004</c:v>
                </c:pt>
                <c:pt idx="125">
                  <c:v>2005</c:v>
                </c:pt>
                <c:pt idx="126">
                  <c:v>2006</c:v>
                </c:pt>
                <c:pt idx="127">
                  <c:v>2007</c:v>
                </c:pt>
                <c:pt idx="128">
                  <c:v>2008</c:v>
                </c:pt>
                <c:pt idx="129">
                  <c:v>2009</c:v>
                </c:pt>
                <c:pt idx="130">
                  <c:v>2010</c:v>
                </c:pt>
                <c:pt idx="131">
                  <c:v>2011</c:v>
                </c:pt>
              </c:numCache>
            </c:numRef>
          </c:xVal>
          <c:yVal>
            <c:numRef>
              <c:f>Temperature!$B$6:$B$137</c:f>
              <c:numCache>
                <c:formatCode>0.00</c:formatCode>
                <c:ptCount val="132"/>
                <c:pt idx="0">
                  <c:v>13.73</c:v>
                </c:pt>
                <c:pt idx="1">
                  <c:v>13.81</c:v>
                </c:pt>
                <c:pt idx="2">
                  <c:v>13.76</c:v>
                </c:pt>
                <c:pt idx="3">
                  <c:v>13.74</c:v>
                </c:pt>
                <c:pt idx="4">
                  <c:v>13.7</c:v>
                </c:pt>
                <c:pt idx="5">
                  <c:v>13.71</c:v>
                </c:pt>
                <c:pt idx="6">
                  <c:v>13.74</c:v>
                </c:pt>
                <c:pt idx="7">
                  <c:v>13.66</c:v>
                </c:pt>
                <c:pt idx="8">
                  <c:v>13.73</c:v>
                </c:pt>
                <c:pt idx="9">
                  <c:v>13.84</c:v>
                </c:pt>
                <c:pt idx="10">
                  <c:v>13.61</c:v>
                </c:pt>
                <c:pt idx="11">
                  <c:v>13.74</c:v>
                </c:pt>
                <c:pt idx="12">
                  <c:v>13.68</c:v>
                </c:pt>
                <c:pt idx="13">
                  <c:v>13.67</c:v>
                </c:pt>
                <c:pt idx="14">
                  <c:v>13.66</c:v>
                </c:pt>
                <c:pt idx="15">
                  <c:v>13.74</c:v>
                </c:pt>
                <c:pt idx="16">
                  <c:v>13.84</c:v>
                </c:pt>
                <c:pt idx="17">
                  <c:v>13.88</c:v>
                </c:pt>
                <c:pt idx="18">
                  <c:v>13.75</c:v>
                </c:pt>
                <c:pt idx="19">
                  <c:v>13.86</c:v>
                </c:pt>
                <c:pt idx="20">
                  <c:v>13.92</c:v>
                </c:pt>
                <c:pt idx="21">
                  <c:v>13.86</c:v>
                </c:pt>
                <c:pt idx="22">
                  <c:v>13.76</c:v>
                </c:pt>
                <c:pt idx="23">
                  <c:v>13.7</c:v>
                </c:pt>
                <c:pt idx="24">
                  <c:v>13.66</c:v>
                </c:pt>
                <c:pt idx="25">
                  <c:v>13.76</c:v>
                </c:pt>
                <c:pt idx="26">
                  <c:v>13.82</c:v>
                </c:pt>
                <c:pt idx="27">
                  <c:v>13.61</c:v>
                </c:pt>
                <c:pt idx="28">
                  <c:v>13.68</c:v>
                </c:pt>
                <c:pt idx="29">
                  <c:v>13.66</c:v>
                </c:pt>
                <c:pt idx="30">
                  <c:v>13.68</c:v>
                </c:pt>
                <c:pt idx="31">
                  <c:v>13.67</c:v>
                </c:pt>
                <c:pt idx="32">
                  <c:v>13.7</c:v>
                </c:pt>
                <c:pt idx="33">
                  <c:v>13.72</c:v>
                </c:pt>
                <c:pt idx="34">
                  <c:v>13.87</c:v>
                </c:pt>
                <c:pt idx="35">
                  <c:v>13.92</c:v>
                </c:pt>
                <c:pt idx="36">
                  <c:v>13.72</c:v>
                </c:pt>
                <c:pt idx="37">
                  <c:v>13.63</c:v>
                </c:pt>
                <c:pt idx="38">
                  <c:v>13.68</c:v>
                </c:pt>
                <c:pt idx="39">
                  <c:v>13.81</c:v>
                </c:pt>
                <c:pt idx="40">
                  <c:v>13.81</c:v>
                </c:pt>
                <c:pt idx="41">
                  <c:v>13.87</c:v>
                </c:pt>
                <c:pt idx="42">
                  <c:v>13.76</c:v>
                </c:pt>
                <c:pt idx="43">
                  <c:v>13.79</c:v>
                </c:pt>
                <c:pt idx="44">
                  <c:v>13.79</c:v>
                </c:pt>
                <c:pt idx="45">
                  <c:v>13.84</c:v>
                </c:pt>
                <c:pt idx="46">
                  <c:v>13.99</c:v>
                </c:pt>
                <c:pt idx="47">
                  <c:v>13.86</c:v>
                </c:pt>
                <c:pt idx="48">
                  <c:v>13.88</c:v>
                </c:pt>
                <c:pt idx="49">
                  <c:v>13.75</c:v>
                </c:pt>
                <c:pt idx="50">
                  <c:v>13.93</c:v>
                </c:pt>
                <c:pt idx="51">
                  <c:v>13.99</c:v>
                </c:pt>
                <c:pt idx="52">
                  <c:v>13.93</c:v>
                </c:pt>
                <c:pt idx="53">
                  <c:v>13.81</c:v>
                </c:pt>
                <c:pt idx="54">
                  <c:v>13.93</c:v>
                </c:pt>
                <c:pt idx="55">
                  <c:v>13.88</c:v>
                </c:pt>
                <c:pt idx="56">
                  <c:v>13.95</c:v>
                </c:pt>
                <c:pt idx="57">
                  <c:v>14.07</c:v>
                </c:pt>
                <c:pt idx="58">
                  <c:v>14.11</c:v>
                </c:pt>
                <c:pt idx="59">
                  <c:v>14.02</c:v>
                </c:pt>
                <c:pt idx="60">
                  <c:v>14.04</c:v>
                </c:pt>
                <c:pt idx="61">
                  <c:v>14.1</c:v>
                </c:pt>
                <c:pt idx="62">
                  <c:v>14.03</c:v>
                </c:pt>
                <c:pt idx="63">
                  <c:v>14.09</c:v>
                </c:pt>
                <c:pt idx="64">
                  <c:v>14.2</c:v>
                </c:pt>
                <c:pt idx="65">
                  <c:v>14.07</c:v>
                </c:pt>
                <c:pt idx="66">
                  <c:v>13.95</c:v>
                </c:pt>
                <c:pt idx="67">
                  <c:v>14</c:v>
                </c:pt>
                <c:pt idx="68">
                  <c:v>13.96</c:v>
                </c:pt>
                <c:pt idx="69">
                  <c:v>13.94</c:v>
                </c:pt>
                <c:pt idx="70">
                  <c:v>13.84</c:v>
                </c:pt>
                <c:pt idx="71">
                  <c:v>13.96</c:v>
                </c:pt>
                <c:pt idx="72">
                  <c:v>14.03</c:v>
                </c:pt>
                <c:pt idx="73">
                  <c:v>14.1</c:v>
                </c:pt>
                <c:pt idx="74">
                  <c:v>13.9</c:v>
                </c:pt>
                <c:pt idx="75">
                  <c:v>13.89</c:v>
                </c:pt>
                <c:pt idx="76">
                  <c:v>13.82</c:v>
                </c:pt>
                <c:pt idx="77">
                  <c:v>14.08</c:v>
                </c:pt>
                <c:pt idx="78">
                  <c:v>14.09</c:v>
                </c:pt>
                <c:pt idx="79">
                  <c:v>14.06</c:v>
                </c:pt>
                <c:pt idx="80">
                  <c:v>13.99</c:v>
                </c:pt>
                <c:pt idx="81">
                  <c:v>14.07</c:v>
                </c:pt>
                <c:pt idx="82">
                  <c:v>14.04</c:v>
                </c:pt>
                <c:pt idx="83">
                  <c:v>14.08</c:v>
                </c:pt>
                <c:pt idx="84">
                  <c:v>13.79</c:v>
                </c:pt>
                <c:pt idx="85">
                  <c:v>13.88</c:v>
                </c:pt>
                <c:pt idx="86">
                  <c:v>13.97</c:v>
                </c:pt>
                <c:pt idx="87">
                  <c:v>13.99</c:v>
                </c:pt>
                <c:pt idx="88">
                  <c:v>13.95</c:v>
                </c:pt>
                <c:pt idx="89">
                  <c:v>14.08</c:v>
                </c:pt>
                <c:pt idx="90">
                  <c:v>14.02</c:v>
                </c:pt>
                <c:pt idx="91">
                  <c:v>13.89</c:v>
                </c:pt>
                <c:pt idx="92">
                  <c:v>13.99</c:v>
                </c:pt>
                <c:pt idx="93">
                  <c:v>14.14</c:v>
                </c:pt>
                <c:pt idx="94">
                  <c:v>13.91</c:v>
                </c:pt>
                <c:pt idx="95">
                  <c:v>13.96</c:v>
                </c:pt>
                <c:pt idx="96">
                  <c:v>13.84</c:v>
                </c:pt>
                <c:pt idx="97">
                  <c:v>14.13</c:v>
                </c:pt>
                <c:pt idx="98">
                  <c:v>14.03</c:v>
                </c:pt>
                <c:pt idx="99">
                  <c:v>14.1</c:v>
                </c:pt>
                <c:pt idx="100">
                  <c:v>14.19</c:v>
                </c:pt>
                <c:pt idx="101">
                  <c:v>14.26</c:v>
                </c:pt>
                <c:pt idx="102">
                  <c:v>14.05</c:v>
                </c:pt>
                <c:pt idx="103">
                  <c:v>14.26</c:v>
                </c:pt>
                <c:pt idx="104">
                  <c:v>14.09</c:v>
                </c:pt>
                <c:pt idx="105">
                  <c:v>14.05</c:v>
                </c:pt>
                <c:pt idx="106">
                  <c:v>14.12</c:v>
                </c:pt>
                <c:pt idx="107">
                  <c:v>14.27</c:v>
                </c:pt>
                <c:pt idx="108">
                  <c:v>14.33</c:v>
                </c:pt>
                <c:pt idx="109">
                  <c:v>14.21</c:v>
                </c:pt>
                <c:pt idx="110">
                  <c:v>14.36</c:v>
                </c:pt>
                <c:pt idx="111">
                  <c:v>14.35</c:v>
                </c:pt>
                <c:pt idx="112">
                  <c:v>14.12</c:v>
                </c:pt>
                <c:pt idx="113">
                  <c:v>14.13</c:v>
                </c:pt>
                <c:pt idx="114">
                  <c:v>14.23</c:v>
                </c:pt>
                <c:pt idx="115">
                  <c:v>14.38</c:v>
                </c:pt>
                <c:pt idx="116">
                  <c:v>14.29</c:v>
                </c:pt>
                <c:pt idx="117">
                  <c:v>14.41</c:v>
                </c:pt>
                <c:pt idx="118">
                  <c:v>14.58</c:v>
                </c:pt>
                <c:pt idx="119">
                  <c:v>14.33</c:v>
                </c:pt>
                <c:pt idx="120">
                  <c:v>14.35</c:v>
                </c:pt>
                <c:pt idx="121">
                  <c:v>14.48</c:v>
                </c:pt>
                <c:pt idx="122">
                  <c:v>14.56</c:v>
                </c:pt>
                <c:pt idx="123">
                  <c:v>14.55</c:v>
                </c:pt>
                <c:pt idx="124">
                  <c:v>14.48</c:v>
                </c:pt>
                <c:pt idx="125">
                  <c:v>14.61</c:v>
                </c:pt>
                <c:pt idx="126">
                  <c:v>14.55</c:v>
                </c:pt>
                <c:pt idx="127">
                  <c:v>14.58</c:v>
                </c:pt>
                <c:pt idx="128">
                  <c:v>14.43</c:v>
                </c:pt>
                <c:pt idx="129">
                  <c:v>14.56</c:v>
                </c:pt>
                <c:pt idx="130">
                  <c:v>14.62</c:v>
                </c:pt>
                <c:pt idx="131">
                  <c:v>14.51</c:v>
                </c:pt>
              </c:numCache>
            </c:numRef>
          </c:yVal>
          <c:smooth val="0"/>
        </c:ser>
        <c:dLbls>
          <c:showLegendKey val="0"/>
          <c:showVal val="0"/>
          <c:showCatName val="0"/>
          <c:showSerName val="0"/>
          <c:showPercent val="0"/>
          <c:showBubbleSize val="0"/>
        </c:dLbls>
        <c:axId val="114581888"/>
        <c:axId val="114583808"/>
      </c:scatterChart>
      <c:valAx>
        <c:axId val="114581888"/>
        <c:scaling>
          <c:orientation val="minMax"/>
          <c:max val="2020"/>
          <c:min val="1880"/>
        </c:scaling>
        <c:delete val="0"/>
        <c:axPos val="b"/>
        <c:title>
          <c:tx>
            <c:rich>
              <a:bodyPr/>
              <a:lstStyle/>
              <a:p>
                <a:pPr>
                  <a:defRPr sz="1000" b="0" i="1" u="none" strike="noStrike" baseline="0">
                    <a:solidFill>
                      <a:srgbClr val="000000"/>
                    </a:solidFill>
                    <a:latin typeface="Arial"/>
                    <a:ea typeface="Arial"/>
                    <a:cs typeface="Arial"/>
                  </a:defRPr>
                </a:pPr>
                <a:r>
                  <a:rPr lang="en-US" sz="1000" b="0" i="1" baseline="0">
                    <a:effectLst/>
                  </a:rPr>
                  <a:t>Source: NASA GISS</a:t>
                </a:r>
                <a:endParaRPr lang="en-US" sz="1000">
                  <a:effectLst/>
                </a:endParaRPr>
              </a:p>
            </c:rich>
          </c:tx>
          <c:layout>
            <c:manualLayout>
              <c:xMode val="edge"/>
              <c:yMode val="edge"/>
              <c:x val="0.43556280587275692"/>
              <c:y val="0.9342359767891682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14583808"/>
        <c:crosses val="autoZero"/>
        <c:crossBetween val="midCat"/>
      </c:valAx>
      <c:valAx>
        <c:axId val="114583808"/>
        <c:scaling>
          <c:orientation val="minMax"/>
          <c:min val="13.3"/>
        </c:scaling>
        <c:delete val="0"/>
        <c:axPos val="l"/>
        <c:majorGridlines>
          <c:spPr>
            <a:ln w="3175">
              <a:solidFill>
                <a:srgbClr val="000000"/>
              </a:solidFill>
              <a:prstDash val="solid"/>
            </a:ln>
          </c:spPr>
        </c:majorGridlines>
        <c:title>
          <c:tx>
            <c:rich>
              <a:bodyPr/>
              <a:lstStyle/>
              <a:p>
                <a:pPr>
                  <a:defRPr sz="1150" b="0" i="0" u="none" strike="noStrike" baseline="0">
                    <a:solidFill>
                      <a:srgbClr val="000000"/>
                    </a:solidFill>
                    <a:latin typeface="Arial"/>
                    <a:ea typeface="Arial"/>
                    <a:cs typeface="Arial"/>
                  </a:defRPr>
                </a:pPr>
                <a:r>
                  <a:rPr lang="en-US" sz="1200" b="0" i="0" baseline="0">
                    <a:effectLst/>
                  </a:rPr>
                  <a:t>Degrees Celsius</a:t>
                </a:r>
                <a:endParaRPr lang="en-US" sz="1200">
                  <a:effectLst/>
                </a:endParaRPr>
              </a:p>
            </c:rich>
          </c:tx>
          <c:layout>
            <c:manualLayout>
              <c:xMode val="edge"/>
              <c:yMode val="edge"/>
              <c:x val="1.794453507340946E-2"/>
              <c:y val="0.40038684719535783"/>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14581888"/>
        <c:crosses val="autoZero"/>
        <c:crossBetween val="midCat"/>
      </c:valAx>
      <c:spPr>
        <a:solidFill>
          <a:srgbClr val="FFFFFF"/>
        </a:solidFill>
        <a:ln w="12700">
          <a:solidFill>
            <a:srgbClr val="80808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userShapes r:id="rId2"/>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400" b="0" i="0" u="none" strike="noStrike" baseline="0">
                <a:solidFill>
                  <a:srgbClr val="000000"/>
                </a:solidFill>
                <a:latin typeface="Arial"/>
                <a:ea typeface="Arial"/>
                <a:cs typeface="Arial"/>
              </a:defRPr>
            </a:pPr>
            <a:r>
              <a:rPr lang="en-US" sz="1400" b="0" i="0" baseline="0">
                <a:effectLst/>
              </a:rPr>
              <a:t>Atmospheric Carbon Dioxide Concentration, 1000-2011</a:t>
            </a:r>
            <a:endParaRPr lang="en-US" sz="1400">
              <a:effectLst/>
            </a:endParaRPr>
          </a:p>
        </c:rich>
      </c:tx>
      <c:layout>
        <c:manualLayout>
          <c:xMode val="edge"/>
          <c:yMode val="edge"/>
          <c:x val="0.14083741163675911"/>
          <c:y val="6.8343004513217273E-2"/>
        </c:manualLayout>
      </c:layout>
      <c:overlay val="0"/>
      <c:spPr>
        <a:noFill/>
        <a:ln w="25400">
          <a:noFill/>
        </a:ln>
      </c:spPr>
    </c:title>
    <c:autoTitleDeleted val="0"/>
    <c:plotArea>
      <c:layout>
        <c:manualLayout>
          <c:layoutTarget val="inner"/>
          <c:xMode val="edge"/>
          <c:yMode val="edge"/>
          <c:x val="0.10440456769983687"/>
          <c:y val="0.14313346228239845"/>
          <c:w val="0.85318107667210441"/>
          <c:h val="0.73307543520309482"/>
        </c:manualLayout>
      </c:layout>
      <c:scatterChart>
        <c:scatterStyle val="lineMarker"/>
        <c:varyColors val="0"/>
        <c:ser>
          <c:idx val="0"/>
          <c:order val="0"/>
          <c:tx>
            <c:strRef>
              <c:f>'CO2 Concentration'!$B$3</c:f>
              <c:strCache>
                <c:ptCount val="1"/>
                <c:pt idx="0">
                  <c:v>Concentration</c:v>
                </c:pt>
              </c:strCache>
            </c:strRef>
          </c:tx>
          <c:spPr>
            <a:ln w="19050">
              <a:solidFill>
                <a:srgbClr val="000000"/>
              </a:solidFill>
              <a:prstDash val="solid"/>
            </a:ln>
          </c:spPr>
          <c:marker>
            <c:symbol val="none"/>
          </c:marker>
          <c:xVal>
            <c:numRef>
              <c:f>'CO2 Concentration'!$A$6:$A$1017</c:f>
              <c:numCache>
                <c:formatCode>General</c:formatCode>
                <c:ptCount val="1012"/>
                <c:pt idx="0">
                  <c:v>1000</c:v>
                </c:pt>
                <c:pt idx="1">
                  <c:v>1001</c:v>
                </c:pt>
                <c:pt idx="2">
                  <c:v>1002</c:v>
                </c:pt>
                <c:pt idx="3">
                  <c:v>1003</c:v>
                </c:pt>
                <c:pt idx="4">
                  <c:v>1004</c:v>
                </c:pt>
                <c:pt idx="5">
                  <c:v>1005</c:v>
                </c:pt>
                <c:pt idx="6">
                  <c:v>1006</c:v>
                </c:pt>
                <c:pt idx="7">
                  <c:v>1007</c:v>
                </c:pt>
                <c:pt idx="8">
                  <c:v>1008</c:v>
                </c:pt>
                <c:pt idx="9">
                  <c:v>1009</c:v>
                </c:pt>
                <c:pt idx="10">
                  <c:v>1010</c:v>
                </c:pt>
                <c:pt idx="11">
                  <c:v>1011</c:v>
                </c:pt>
                <c:pt idx="12">
                  <c:v>1012</c:v>
                </c:pt>
                <c:pt idx="13">
                  <c:v>1013</c:v>
                </c:pt>
                <c:pt idx="14">
                  <c:v>1014</c:v>
                </c:pt>
                <c:pt idx="15">
                  <c:v>1015</c:v>
                </c:pt>
                <c:pt idx="16">
                  <c:v>1016</c:v>
                </c:pt>
                <c:pt idx="17">
                  <c:v>1017</c:v>
                </c:pt>
                <c:pt idx="18">
                  <c:v>1018</c:v>
                </c:pt>
                <c:pt idx="19">
                  <c:v>1019</c:v>
                </c:pt>
                <c:pt idx="20">
                  <c:v>1020</c:v>
                </c:pt>
                <c:pt idx="21">
                  <c:v>1021</c:v>
                </c:pt>
                <c:pt idx="22">
                  <c:v>1022</c:v>
                </c:pt>
                <c:pt idx="23">
                  <c:v>1023</c:v>
                </c:pt>
                <c:pt idx="24">
                  <c:v>1024</c:v>
                </c:pt>
                <c:pt idx="25">
                  <c:v>1025</c:v>
                </c:pt>
                <c:pt idx="26">
                  <c:v>1026</c:v>
                </c:pt>
                <c:pt idx="27">
                  <c:v>1027</c:v>
                </c:pt>
                <c:pt idx="28">
                  <c:v>1028</c:v>
                </c:pt>
                <c:pt idx="29">
                  <c:v>1029</c:v>
                </c:pt>
                <c:pt idx="30">
                  <c:v>1030</c:v>
                </c:pt>
                <c:pt idx="31">
                  <c:v>1031</c:v>
                </c:pt>
                <c:pt idx="32">
                  <c:v>1032</c:v>
                </c:pt>
                <c:pt idx="33">
                  <c:v>1033</c:v>
                </c:pt>
                <c:pt idx="34">
                  <c:v>1034</c:v>
                </c:pt>
                <c:pt idx="35">
                  <c:v>1035</c:v>
                </c:pt>
                <c:pt idx="36">
                  <c:v>1036</c:v>
                </c:pt>
                <c:pt idx="37">
                  <c:v>1037</c:v>
                </c:pt>
                <c:pt idx="38">
                  <c:v>1038</c:v>
                </c:pt>
                <c:pt idx="39">
                  <c:v>1039</c:v>
                </c:pt>
                <c:pt idx="40">
                  <c:v>1040</c:v>
                </c:pt>
                <c:pt idx="41">
                  <c:v>1041</c:v>
                </c:pt>
                <c:pt idx="42">
                  <c:v>1042</c:v>
                </c:pt>
                <c:pt idx="43">
                  <c:v>1043</c:v>
                </c:pt>
                <c:pt idx="44">
                  <c:v>1044</c:v>
                </c:pt>
                <c:pt idx="45">
                  <c:v>1045</c:v>
                </c:pt>
                <c:pt idx="46">
                  <c:v>1046</c:v>
                </c:pt>
                <c:pt idx="47">
                  <c:v>1047</c:v>
                </c:pt>
                <c:pt idx="48">
                  <c:v>1048</c:v>
                </c:pt>
                <c:pt idx="49">
                  <c:v>1049</c:v>
                </c:pt>
                <c:pt idx="50">
                  <c:v>1050</c:v>
                </c:pt>
                <c:pt idx="51">
                  <c:v>1051</c:v>
                </c:pt>
                <c:pt idx="52">
                  <c:v>1052</c:v>
                </c:pt>
                <c:pt idx="53">
                  <c:v>1053</c:v>
                </c:pt>
                <c:pt idx="54">
                  <c:v>1054</c:v>
                </c:pt>
                <c:pt idx="55">
                  <c:v>1055</c:v>
                </c:pt>
                <c:pt idx="56">
                  <c:v>1056</c:v>
                </c:pt>
                <c:pt idx="57">
                  <c:v>1057</c:v>
                </c:pt>
                <c:pt idx="58">
                  <c:v>1058</c:v>
                </c:pt>
                <c:pt idx="59">
                  <c:v>1059</c:v>
                </c:pt>
                <c:pt idx="60">
                  <c:v>1060</c:v>
                </c:pt>
                <c:pt idx="61">
                  <c:v>1061</c:v>
                </c:pt>
                <c:pt idx="62">
                  <c:v>1062</c:v>
                </c:pt>
                <c:pt idx="63">
                  <c:v>1063</c:v>
                </c:pt>
                <c:pt idx="64">
                  <c:v>1064</c:v>
                </c:pt>
                <c:pt idx="65">
                  <c:v>1065</c:v>
                </c:pt>
                <c:pt idx="66">
                  <c:v>1066</c:v>
                </c:pt>
                <c:pt idx="67">
                  <c:v>1067</c:v>
                </c:pt>
                <c:pt idx="68">
                  <c:v>1068</c:v>
                </c:pt>
                <c:pt idx="69">
                  <c:v>1069</c:v>
                </c:pt>
                <c:pt idx="70">
                  <c:v>1070</c:v>
                </c:pt>
                <c:pt idx="71">
                  <c:v>1071</c:v>
                </c:pt>
                <c:pt idx="72">
                  <c:v>1072</c:v>
                </c:pt>
                <c:pt idx="73">
                  <c:v>1073</c:v>
                </c:pt>
                <c:pt idx="74">
                  <c:v>1074</c:v>
                </c:pt>
                <c:pt idx="75">
                  <c:v>1075</c:v>
                </c:pt>
                <c:pt idx="76">
                  <c:v>1076</c:v>
                </c:pt>
                <c:pt idx="77">
                  <c:v>1077</c:v>
                </c:pt>
                <c:pt idx="78">
                  <c:v>1078</c:v>
                </c:pt>
                <c:pt idx="79">
                  <c:v>1079</c:v>
                </c:pt>
                <c:pt idx="80">
                  <c:v>1080</c:v>
                </c:pt>
                <c:pt idx="81">
                  <c:v>1081</c:v>
                </c:pt>
                <c:pt idx="82">
                  <c:v>1082</c:v>
                </c:pt>
                <c:pt idx="83">
                  <c:v>1083</c:v>
                </c:pt>
                <c:pt idx="84">
                  <c:v>1084</c:v>
                </c:pt>
                <c:pt idx="85">
                  <c:v>1085</c:v>
                </c:pt>
                <c:pt idx="86">
                  <c:v>1086</c:v>
                </c:pt>
                <c:pt idx="87">
                  <c:v>1087</c:v>
                </c:pt>
                <c:pt idx="88">
                  <c:v>1088</c:v>
                </c:pt>
                <c:pt idx="89">
                  <c:v>1089</c:v>
                </c:pt>
                <c:pt idx="90">
                  <c:v>1090</c:v>
                </c:pt>
                <c:pt idx="91">
                  <c:v>1091</c:v>
                </c:pt>
                <c:pt idx="92">
                  <c:v>1092</c:v>
                </c:pt>
                <c:pt idx="93">
                  <c:v>1093</c:v>
                </c:pt>
                <c:pt idx="94">
                  <c:v>1094</c:v>
                </c:pt>
                <c:pt idx="95">
                  <c:v>1095</c:v>
                </c:pt>
                <c:pt idx="96">
                  <c:v>1096</c:v>
                </c:pt>
                <c:pt idx="97">
                  <c:v>1097</c:v>
                </c:pt>
                <c:pt idx="98">
                  <c:v>1098</c:v>
                </c:pt>
                <c:pt idx="99">
                  <c:v>1099</c:v>
                </c:pt>
                <c:pt idx="100">
                  <c:v>1100</c:v>
                </c:pt>
                <c:pt idx="101">
                  <c:v>1101</c:v>
                </c:pt>
                <c:pt idx="102">
                  <c:v>1102</c:v>
                </c:pt>
                <c:pt idx="103">
                  <c:v>1103</c:v>
                </c:pt>
                <c:pt idx="104">
                  <c:v>1104</c:v>
                </c:pt>
                <c:pt idx="105">
                  <c:v>1105</c:v>
                </c:pt>
                <c:pt idx="106">
                  <c:v>1106</c:v>
                </c:pt>
                <c:pt idx="107">
                  <c:v>1107</c:v>
                </c:pt>
                <c:pt idx="108">
                  <c:v>1108</c:v>
                </c:pt>
                <c:pt idx="109">
                  <c:v>1109</c:v>
                </c:pt>
                <c:pt idx="110">
                  <c:v>1110</c:v>
                </c:pt>
                <c:pt idx="111">
                  <c:v>1111</c:v>
                </c:pt>
                <c:pt idx="112">
                  <c:v>1112</c:v>
                </c:pt>
                <c:pt idx="113">
                  <c:v>1113</c:v>
                </c:pt>
                <c:pt idx="114">
                  <c:v>1114</c:v>
                </c:pt>
                <c:pt idx="115">
                  <c:v>1115</c:v>
                </c:pt>
                <c:pt idx="116">
                  <c:v>1116</c:v>
                </c:pt>
                <c:pt idx="117">
                  <c:v>1117</c:v>
                </c:pt>
                <c:pt idx="118">
                  <c:v>1118</c:v>
                </c:pt>
                <c:pt idx="119">
                  <c:v>1119</c:v>
                </c:pt>
                <c:pt idx="120">
                  <c:v>1120</c:v>
                </c:pt>
                <c:pt idx="121">
                  <c:v>1121</c:v>
                </c:pt>
                <c:pt idx="122">
                  <c:v>1122</c:v>
                </c:pt>
                <c:pt idx="123">
                  <c:v>1123</c:v>
                </c:pt>
                <c:pt idx="124">
                  <c:v>1124</c:v>
                </c:pt>
                <c:pt idx="125">
                  <c:v>1125</c:v>
                </c:pt>
                <c:pt idx="126">
                  <c:v>1126</c:v>
                </c:pt>
                <c:pt idx="127">
                  <c:v>1127</c:v>
                </c:pt>
                <c:pt idx="128">
                  <c:v>1128</c:v>
                </c:pt>
                <c:pt idx="129">
                  <c:v>1129</c:v>
                </c:pt>
                <c:pt idx="130">
                  <c:v>1130</c:v>
                </c:pt>
                <c:pt idx="131">
                  <c:v>1131</c:v>
                </c:pt>
                <c:pt idx="132">
                  <c:v>1132</c:v>
                </c:pt>
                <c:pt idx="133">
                  <c:v>1133</c:v>
                </c:pt>
                <c:pt idx="134">
                  <c:v>1134</c:v>
                </c:pt>
                <c:pt idx="135">
                  <c:v>1135</c:v>
                </c:pt>
                <c:pt idx="136">
                  <c:v>1136</c:v>
                </c:pt>
                <c:pt idx="137">
                  <c:v>1137</c:v>
                </c:pt>
                <c:pt idx="138">
                  <c:v>1138</c:v>
                </c:pt>
                <c:pt idx="139">
                  <c:v>1139</c:v>
                </c:pt>
                <c:pt idx="140">
                  <c:v>1140</c:v>
                </c:pt>
                <c:pt idx="141">
                  <c:v>1141</c:v>
                </c:pt>
                <c:pt idx="142">
                  <c:v>1142</c:v>
                </c:pt>
                <c:pt idx="143">
                  <c:v>1143</c:v>
                </c:pt>
                <c:pt idx="144">
                  <c:v>1144</c:v>
                </c:pt>
                <c:pt idx="145">
                  <c:v>1145</c:v>
                </c:pt>
                <c:pt idx="146">
                  <c:v>1146</c:v>
                </c:pt>
                <c:pt idx="147">
                  <c:v>1147</c:v>
                </c:pt>
                <c:pt idx="148">
                  <c:v>1148</c:v>
                </c:pt>
                <c:pt idx="149">
                  <c:v>1149</c:v>
                </c:pt>
                <c:pt idx="150">
                  <c:v>1150</c:v>
                </c:pt>
                <c:pt idx="151">
                  <c:v>1151</c:v>
                </c:pt>
                <c:pt idx="152">
                  <c:v>1152</c:v>
                </c:pt>
                <c:pt idx="153">
                  <c:v>1153</c:v>
                </c:pt>
                <c:pt idx="154">
                  <c:v>1154</c:v>
                </c:pt>
                <c:pt idx="155">
                  <c:v>1155</c:v>
                </c:pt>
                <c:pt idx="156">
                  <c:v>1156</c:v>
                </c:pt>
                <c:pt idx="157">
                  <c:v>1157</c:v>
                </c:pt>
                <c:pt idx="158">
                  <c:v>1158</c:v>
                </c:pt>
                <c:pt idx="159">
                  <c:v>1159</c:v>
                </c:pt>
                <c:pt idx="160">
                  <c:v>1160</c:v>
                </c:pt>
                <c:pt idx="161">
                  <c:v>1161</c:v>
                </c:pt>
                <c:pt idx="162">
                  <c:v>1162</c:v>
                </c:pt>
                <c:pt idx="163">
                  <c:v>1163</c:v>
                </c:pt>
                <c:pt idx="164">
                  <c:v>1164</c:v>
                </c:pt>
                <c:pt idx="165">
                  <c:v>1165</c:v>
                </c:pt>
                <c:pt idx="166">
                  <c:v>1166</c:v>
                </c:pt>
                <c:pt idx="167">
                  <c:v>1167</c:v>
                </c:pt>
                <c:pt idx="168">
                  <c:v>1168</c:v>
                </c:pt>
                <c:pt idx="169">
                  <c:v>1169</c:v>
                </c:pt>
                <c:pt idx="170">
                  <c:v>1170</c:v>
                </c:pt>
                <c:pt idx="171">
                  <c:v>1171</c:v>
                </c:pt>
                <c:pt idx="172">
                  <c:v>1172</c:v>
                </c:pt>
                <c:pt idx="173">
                  <c:v>1173</c:v>
                </c:pt>
                <c:pt idx="174">
                  <c:v>1174</c:v>
                </c:pt>
                <c:pt idx="175">
                  <c:v>1175</c:v>
                </c:pt>
                <c:pt idx="176">
                  <c:v>1176</c:v>
                </c:pt>
                <c:pt idx="177">
                  <c:v>1177</c:v>
                </c:pt>
                <c:pt idx="178">
                  <c:v>1178</c:v>
                </c:pt>
                <c:pt idx="179">
                  <c:v>1179</c:v>
                </c:pt>
                <c:pt idx="180">
                  <c:v>1180</c:v>
                </c:pt>
                <c:pt idx="181">
                  <c:v>1181</c:v>
                </c:pt>
                <c:pt idx="182">
                  <c:v>1182</c:v>
                </c:pt>
                <c:pt idx="183">
                  <c:v>1183</c:v>
                </c:pt>
                <c:pt idx="184">
                  <c:v>1184</c:v>
                </c:pt>
                <c:pt idx="185">
                  <c:v>1185</c:v>
                </c:pt>
                <c:pt idx="186">
                  <c:v>1186</c:v>
                </c:pt>
                <c:pt idx="187">
                  <c:v>1187</c:v>
                </c:pt>
                <c:pt idx="188">
                  <c:v>1188</c:v>
                </c:pt>
                <c:pt idx="189">
                  <c:v>1189</c:v>
                </c:pt>
                <c:pt idx="190">
                  <c:v>1190</c:v>
                </c:pt>
                <c:pt idx="191">
                  <c:v>1191</c:v>
                </c:pt>
                <c:pt idx="192">
                  <c:v>1192</c:v>
                </c:pt>
                <c:pt idx="193">
                  <c:v>1193</c:v>
                </c:pt>
                <c:pt idx="194">
                  <c:v>1194</c:v>
                </c:pt>
                <c:pt idx="195">
                  <c:v>1195</c:v>
                </c:pt>
                <c:pt idx="196">
                  <c:v>1196</c:v>
                </c:pt>
                <c:pt idx="197">
                  <c:v>1197</c:v>
                </c:pt>
                <c:pt idx="198">
                  <c:v>1198</c:v>
                </c:pt>
                <c:pt idx="199">
                  <c:v>1199</c:v>
                </c:pt>
                <c:pt idx="200">
                  <c:v>1200</c:v>
                </c:pt>
                <c:pt idx="201">
                  <c:v>1201</c:v>
                </c:pt>
                <c:pt idx="202">
                  <c:v>1202</c:v>
                </c:pt>
                <c:pt idx="203">
                  <c:v>1203</c:v>
                </c:pt>
                <c:pt idx="204">
                  <c:v>1204</c:v>
                </c:pt>
                <c:pt idx="205">
                  <c:v>1205</c:v>
                </c:pt>
                <c:pt idx="206">
                  <c:v>1206</c:v>
                </c:pt>
                <c:pt idx="207">
                  <c:v>1207</c:v>
                </c:pt>
                <c:pt idx="208">
                  <c:v>1208</c:v>
                </c:pt>
                <c:pt idx="209">
                  <c:v>1209</c:v>
                </c:pt>
                <c:pt idx="210">
                  <c:v>1210</c:v>
                </c:pt>
                <c:pt idx="211">
                  <c:v>1211</c:v>
                </c:pt>
                <c:pt idx="212">
                  <c:v>1212</c:v>
                </c:pt>
                <c:pt idx="213">
                  <c:v>1213</c:v>
                </c:pt>
                <c:pt idx="214">
                  <c:v>1214</c:v>
                </c:pt>
                <c:pt idx="215">
                  <c:v>1215</c:v>
                </c:pt>
                <c:pt idx="216">
                  <c:v>1216</c:v>
                </c:pt>
                <c:pt idx="217">
                  <c:v>1217</c:v>
                </c:pt>
                <c:pt idx="218">
                  <c:v>1218</c:v>
                </c:pt>
                <c:pt idx="219">
                  <c:v>1219</c:v>
                </c:pt>
                <c:pt idx="220">
                  <c:v>1220</c:v>
                </c:pt>
                <c:pt idx="221">
                  <c:v>1221</c:v>
                </c:pt>
                <c:pt idx="222">
                  <c:v>1222</c:v>
                </c:pt>
                <c:pt idx="223">
                  <c:v>1223</c:v>
                </c:pt>
                <c:pt idx="224">
                  <c:v>1224</c:v>
                </c:pt>
                <c:pt idx="225">
                  <c:v>1225</c:v>
                </c:pt>
                <c:pt idx="226">
                  <c:v>1226</c:v>
                </c:pt>
                <c:pt idx="227">
                  <c:v>1227</c:v>
                </c:pt>
                <c:pt idx="228">
                  <c:v>1228</c:v>
                </c:pt>
                <c:pt idx="229">
                  <c:v>1229</c:v>
                </c:pt>
                <c:pt idx="230">
                  <c:v>1230</c:v>
                </c:pt>
                <c:pt idx="231">
                  <c:v>1231</c:v>
                </c:pt>
                <c:pt idx="232">
                  <c:v>1232</c:v>
                </c:pt>
                <c:pt idx="233">
                  <c:v>1233</c:v>
                </c:pt>
                <c:pt idx="234">
                  <c:v>1234</c:v>
                </c:pt>
                <c:pt idx="235">
                  <c:v>1235</c:v>
                </c:pt>
                <c:pt idx="236">
                  <c:v>1236</c:v>
                </c:pt>
                <c:pt idx="237">
                  <c:v>1237</c:v>
                </c:pt>
                <c:pt idx="238">
                  <c:v>1238</c:v>
                </c:pt>
                <c:pt idx="239">
                  <c:v>1239</c:v>
                </c:pt>
                <c:pt idx="240">
                  <c:v>1240</c:v>
                </c:pt>
                <c:pt idx="241">
                  <c:v>1241</c:v>
                </c:pt>
                <c:pt idx="242">
                  <c:v>1242</c:v>
                </c:pt>
                <c:pt idx="243">
                  <c:v>1243</c:v>
                </c:pt>
                <c:pt idx="244">
                  <c:v>1244</c:v>
                </c:pt>
                <c:pt idx="245">
                  <c:v>1245</c:v>
                </c:pt>
                <c:pt idx="246">
                  <c:v>1246</c:v>
                </c:pt>
                <c:pt idx="247">
                  <c:v>1247</c:v>
                </c:pt>
                <c:pt idx="248">
                  <c:v>1248</c:v>
                </c:pt>
                <c:pt idx="249">
                  <c:v>1249</c:v>
                </c:pt>
                <c:pt idx="250">
                  <c:v>1250</c:v>
                </c:pt>
                <c:pt idx="251">
                  <c:v>1251</c:v>
                </c:pt>
                <c:pt idx="252">
                  <c:v>1252</c:v>
                </c:pt>
                <c:pt idx="253">
                  <c:v>1253</c:v>
                </c:pt>
                <c:pt idx="254">
                  <c:v>1254</c:v>
                </c:pt>
                <c:pt idx="255">
                  <c:v>1255</c:v>
                </c:pt>
                <c:pt idx="256">
                  <c:v>1256</c:v>
                </c:pt>
                <c:pt idx="257">
                  <c:v>1257</c:v>
                </c:pt>
                <c:pt idx="258">
                  <c:v>1258</c:v>
                </c:pt>
                <c:pt idx="259">
                  <c:v>1259</c:v>
                </c:pt>
                <c:pt idx="260">
                  <c:v>1260</c:v>
                </c:pt>
                <c:pt idx="261">
                  <c:v>1261</c:v>
                </c:pt>
                <c:pt idx="262">
                  <c:v>1262</c:v>
                </c:pt>
                <c:pt idx="263">
                  <c:v>1263</c:v>
                </c:pt>
                <c:pt idx="264">
                  <c:v>1264</c:v>
                </c:pt>
                <c:pt idx="265">
                  <c:v>1265</c:v>
                </c:pt>
                <c:pt idx="266">
                  <c:v>1266</c:v>
                </c:pt>
                <c:pt idx="267">
                  <c:v>1267</c:v>
                </c:pt>
                <c:pt idx="268">
                  <c:v>1268</c:v>
                </c:pt>
                <c:pt idx="269">
                  <c:v>1269</c:v>
                </c:pt>
                <c:pt idx="270">
                  <c:v>1270</c:v>
                </c:pt>
                <c:pt idx="271">
                  <c:v>1271</c:v>
                </c:pt>
                <c:pt idx="272">
                  <c:v>1272</c:v>
                </c:pt>
                <c:pt idx="273">
                  <c:v>1273</c:v>
                </c:pt>
                <c:pt idx="274">
                  <c:v>1274</c:v>
                </c:pt>
                <c:pt idx="275">
                  <c:v>1275</c:v>
                </c:pt>
                <c:pt idx="276">
                  <c:v>1276</c:v>
                </c:pt>
                <c:pt idx="277">
                  <c:v>1277</c:v>
                </c:pt>
                <c:pt idx="278">
                  <c:v>1278</c:v>
                </c:pt>
                <c:pt idx="279">
                  <c:v>1279</c:v>
                </c:pt>
                <c:pt idx="280">
                  <c:v>1280</c:v>
                </c:pt>
                <c:pt idx="281">
                  <c:v>1281</c:v>
                </c:pt>
                <c:pt idx="282">
                  <c:v>1282</c:v>
                </c:pt>
                <c:pt idx="283">
                  <c:v>1283</c:v>
                </c:pt>
                <c:pt idx="284">
                  <c:v>1284</c:v>
                </c:pt>
                <c:pt idx="285">
                  <c:v>1285</c:v>
                </c:pt>
                <c:pt idx="286">
                  <c:v>1286</c:v>
                </c:pt>
                <c:pt idx="287">
                  <c:v>1287</c:v>
                </c:pt>
                <c:pt idx="288">
                  <c:v>1288</c:v>
                </c:pt>
                <c:pt idx="289">
                  <c:v>1289</c:v>
                </c:pt>
                <c:pt idx="290">
                  <c:v>1290</c:v>
                </c:pt>
                <c:pt idx="291">
                  <c:v>1291</c:v>
                </c:pt>
                <c:pt idx="292">
                  <c:v>1292</c:v>
                </c:pt>
                <c:pt idx="293">
                  <c:v>1293</c:v>
                </c:pt>
                <c:pt idx="294">
                  <c:v>1294</c:v>
                </c:pt>
                <c:pt idx="295">
                  <c:v>1295</c:v>
                </c:pt>
                <c:pt idx="296">
                  <c:v>1296</c:v>
                </c:pt>
                <c:pt idx="297">
                  <c:v>1297</c:v>
                </c:pt>
                <c:pt idx="298">
                  <c:v>1298</c:v>
                </c:pt>
                <c:pt idx="299">
                  <c:v>1299</c:v>
                </c:pt>
                <c:pt idx="300">
                  <c:v>1300</c:v>
                </c:pt>
                <c:pt idx="301">
                  <c:v>1301</c:v>
                </c:pt>
                <c:pt idx="302">
                  <c:v>1302</c:v>
                </c:pt>
                <c:pt idx="303">
                  <c:v>1303</c:v>
                </c:pt>
                <c:pt idx="304">
                  <c:v>1304</c:v>
                </c:pt>
                <c:pt idx="305">
                  <c:v>1305</c:v>
                </c:pt>
                <c:pt idx="306">
                  <c:v>1306</c:v>
                </c:pt>
                <c:pt idx="307">
                  <c:v>1307</c:v>
                </c:pt>
                <c:pt idx="308">
                  <c:v>1308</c:v>
                </c:pt>
                <c:pt idx="309">
                  <c:v>1309</c:v>
                </c:pt>
                <c:pt idx="310">
                  <c:v>1310</c:v>
                </c:pt>
                <c:pt idx="311">
                  <c:v>1311</c:v>
                </c:pt>
                <c:pt idx="312">
                  <c:v>1312</c:v>
                </c:pt>
                <c:pt idx="313">
                  <c:v>1313</c:v>
                </c:pt>
                <c:pt idx="314">
                  <c:v>1314</c:v>
                </c:pt>
                <c:pt idx="315">
                  <c:v>1315</c:v>
                </c:pt>
                <c:pt idx="316">
                  <c:v>1316</c:v>
                </c:pt>
                <c:pt idx="317">
                  <c:v>1317</c:v>
                </c:pt>
                <c:pt idx="318">
                  <c:v>1318</c:v>
                </c:pt>
                <c:pt idx="319">
                  <c:v>1319</c:v>
                </c:pt>
                <c:pt idx="320">
                  <c:v>1320</c:v>
                </c:pt>
                <c:pt idx="321">
                  <c:v>1321</c:v>
                </c:pt>
                <c:pt idx="322">
                  <c:v>1322</c:v>
                </c:pt>
                <c:pt idx="323">
                  <c:v>1323</c:v>
                </c:pt>
                <c:pt idx="324">
                  <c:v>1324</c:v>
                </c:pt>
                <c:pt idx="325">
                  <c:v>1325</c:v>
                </c:pt>
                <c:pt idx="326">
                  <c:v>1326</c:v>
                </c:pt>
                <c:pt idx="327">
                  <c:v>1327</c:v>
                </c:pt>
                <c:pt idx="328">
                  <c:v>1328</c:v>
                </c:pt>
                <c:pt idx="329">
                  <c:v>1329</c:v>
                </c:pt>
                <c:pt idx="330">
                  <c:v>1330</c:v>
                </c:pt>
                <c:pt idx="331">
                  <c:v>1331</c:v>
                </c:pt>
                <c:pt idx="332">
                  <c:v>1332</c:v>
                </c:pt>
                <c:pt idx="333">
                  <c:v>1333</c:v>
                </c:pt>
                <c:pt idx="334">
                  <c:v>1334</c:v>
                </c:pt>
                <c:pt idx="335">
                  <c:v>1335</c:v>
                </c:pt>
                <c:pt idx="336">
                  <c:v>1336</c:v>
                </c:pt>
                <c:pt idx="337">
                  <c:v>1337</c:v>
                </c:pt>
                <c:pt idx="338">
                  <c:v>1338</c:v>
                </c:pt>
                <c:pt idx="339">
                  <c:v>1339</c:v>
                </c:pt>
                <c:pt idx="340">
                  <c:v>1340</c:v>
                </c:pt>
                <c:pt idx="341">
                  <c:v>1341</c:v>
                </c:pt>
                <c:pt idx="342">
                  <c:v>1342</c:v>
                </c:pt>
                <c:pt idx="343">
                  <c:v>1343</c:v>
                </c:pt>
                <c:pt idx="344">
                  <c:v>1344</c:v>
                </c:pt>
                <c:pt idx="345">
                  <c:v>1345</c:v>
                </c:pt>
                <c:pt idx="346">
                  <c:v>1346</c:v>
                </c:pt>
                <c:pt idx="347">
                  <c:v>1347</c:v>
                </c:pt>
                <c:pt idx="348">
                  <c:v>1348</c:v>
                </c:pt>
                <c:pt idx="349">
                  <c:v>1349</c:v>
                </c:pt>
                <c:pt idx="350">
                  <c:v>1350</c:v>
                </c:pt>
                <c:pt idx="351">
                  <c:v>1351</c:v>
                </c:pt>
                <c:pt idx="352">
                  <c:v>1352</c:v>
                </c:pt>
                <c:pt idx="353">
                  <c:v>1353</c:v>
                </c:pt>
                <c:pt idx="354">
                  <c:v>1354</c:v>
                </c:pt>
                <c:pt idx="355">
                  <c:v>1355</c:v>
                </c:pt>
                <c:pt idx="356">
                  <c:v>1356</c:v>
                </c:pt>
                <c:pt idx="357">
                  <c:v>1357</c:v>
                </c:pt>
                <c:pt idx="358">
                  <c:v>1358</c:v>
                </c:pt>
                <c:pt idx="359">
                  <c:v>1359</c:v>
                </c:pt>
                <c:pt idx="360">
                  <c:v>1360</c:v>
                </c:pt>
                <c:pt idx="361">
                  <c:v>1361</c:v>
                </c:pt>
                <c:pt idx="362">
                  <c:v>1362</c:v>
                </c:pt>
                <c:pt idx="363">
                  <c:v>1363</c:v>
                </c:pt>
                <c:pt idx="364">
                  <c:v>1364</c:v>
                </c:pt>
                <c:pt idx="365">
                  <c:v>1365</c:v>
                </c:pt>
                <c:pt idx="366">
                  <c:v>1366</c:v>
                </c:pt>
                <c:pt idx="367">
                  <c:v>1367</c:v>
                </c:pt>
                <c:pt idx="368">
                  <c:v>1368</c:v>
                </c:pt>
                <c:pt idx="369">
                  <c:v>1369</c:v>
                </c:pt>
                <c:pt idx="370">
                  <c:v>1370</c:v>
                </c:pt>
                <c:pt idx="371">
                  <c:v>1371</c:v>
                </c:pt>
                <c:pt idx="372">
                  <c:v>1372</c:v>
                </c:pt>
                <c:pt idx="373">
                  <c:v>1373</c:v>
                </c:pt>
                <c:pt idx="374">
                  <c:v>1374</c:v>
                </c:pt>
                <c:pt idx="375">
                  <c:v>1375</c:v>
                </c:pt>
                <c:pt idx="376">
                  <c:v>1376</c:v>
                </c:pt>
                <c:pt idx="377">
                  <c:v>1377</c:v>
                </c:pt>
                <c:pt idx="378">
                  <c:v>1378</c:v>
                </c:pt>
                <c:pt idx="379">
                  <c:v>1379</c:v>
                </c:pt>
                <c:pt idx="380">
                  <c:v>1380</c:v>
                </c:pt>
                <c:pt idx="381">
                  <c:v>1381</c:v>
                </c:pt>
                <c:pt idx="382">
                  <c:v>1382</c:v>
                </c:pt>
                <c:pt idx="383">
                  <c:v>1383</c:v>
                </c:pt>
                <c:pt idx="384">
                  <c:v>1384</c:v>
                </c:pt>
                <c:pt idx="385">
                  <c:v>1385</c:v>
                </c:pt>
                <c:pt idx="386">
                  <c:v>1386</c:v>
                </c:pt>
                <c:pt idx="387">
                  <c:v>1387</c:v>
                </c:pt>
                <c:pt idx="388">
                  <c:v>1388</c:v>
                </c:pt>
                <c:pt idx="389">
                  <c:v>1389</c:v>
                </c:pt>
                <c:pt idx="390">
                  <c:v>1390</c:v>
                </c:pt>
                <c:pt idx="391">
                  <c:v>1391</c:v>
                </c:pt>
                <c:pt idx="392">
                  <c:v>1392</c:v>
                </c:pt>
                <c:pt idx="393">
                  <c:v>1393</c:v>
                </c:pt>
                <c:pt idx="394">
                  <c:v>1394</c:v>
                </c:pt>
                <c:pt idx="395">
                  <c:v>1395</c:v>
                </c:pt>
                <c:pt idx="396">
                  <c:v>1396</c:v>
                </c:pt>
                <c:pt idx="397">
                  <c:v>1397</c:v>
                </c:pt>
                <c:pt idx="398">
                  <c:v>1398</c:v>
                </c:pt>
                <c:pt idx="399">
                  <c:v>1399</c:v>
                </c:pt>
                <c:pt idx="400">
                  <c:v>1400</c:v>
                </c:pt>
                <c:pt idx="401">
                  <c:v>1401</c:v>
                </c:pt>
                <c:pt idx="402">
                  <c:v>1402</c:v>
                </c:pt>
                <c:pt idx="403">
                  <c:v>1403</c:v>
                </c:pt>
                <c:pt idx="404">
                  <c:v>1404</c:v>
                </c:pt>
                <c:pt idx="405">
                  <c:v>1405</c:v>
                </c:pt>
                <c:pt idx="406">
                  <c:v>1406</c:v>
                </c:pt>
                <c:pt idx="407">
                  <c:v>1407</c:v>
                </c:pt>
                <c:pt idx="408">
                  <c:v>1408</c:v>
                </c:pt>
                <c:pt idx="409">
                  <c:v>1409</c:v>
                </c:pt>
                <c:pt idx="410">
                  <c:v>1410</c:v>
                </c:pt>
                <c:pt idx="411">
                  <c:v>1411</c:v>
                </c:pt>
                <c:pt idx="412">
                  <c:v>1412</c:v>
                </c:pt>
                <c:pt idx="413">
                  <c:v>1413</c:v>
                </c:pt>
                <c:pt idx="414">
                  <c:v>1414</c:v>
                </c:pt>
                <c:pt idx="415">
                  <c:v>1415</c:v>
                </c:pt>
                <c:pt idx="416">
                  <c:v>1416</c:v>
                </c:pt>
                <c:pt idx="417">
                  <c:v>1417</c:v>
                </c:pt>
                <c:pt idx="418">
                  <c:v>1418</c:v>
                </c:pt>
                <c:pt idx="419">
                  <c:v>1419</c:v>
                </c:pt>
                <c:pt idx="420">
                  <c:v>1420</c:v>
                </c:pt>
                <c:pt idx="421">
                  <c:v>1421</c:v>
                </c:pt>
                <c:pt idx="422">
                  <c:v>1422</c:v>
                </c:pt>
                <c:pt idx="423">
                  <c:v>1423</c:v>
                </c:pt>
                <c:pt idx="424">
                  <c:v>1424</c:v>
                </c:pt>
                <c:pt idx="425">
                  <c:v>1425</c:v>
                </c:pt>
                <c:pt idx="426">
                  <c:v>1426</c:v>
                </c:pt>
                <c:pt idx="427">
                  <c:v>1427</c:v>
                </c:pt>
                <c:pt idx="428">
                  <c:v>1428</c:v>
                </c:pt>
                <c:pt idx="429">
                  <c:v>1429</c:v>
                </c:pt>
                <c:pt idx="430">
                  <c:v>1430</c:v>
                </c:pt>
                <c:pt idx="431">
                  <c:v>1431</c:v>
                </c:pt>
                <c:pt idx="432">
                  <c:v>1432</c:v>
                </c:pt>
                <c:pt idx="433">
                  <c:v>1433</c:v>
                </c:pt>
                <c:pt idx="434">
                  <c:v>1434</c:v>
                </c:pt>
                <c:pt idx="435">
                  <c:v>1435</c:v>
                </c:pt>
                <c:pt idx="436">
                  <c:v>1436</c:v>
                </c:pt>
                <c:pt idx="437">
                  <c:v>1437</c:v>
                </c:pt>
                <c:pt idx="438">
                  <c:v>1438</c:v>
                </c:pt>
                <c:pt idx="439">
                  <c:v>1439</c:v>
                </c:pt>
                <c:pt idx="440">
                  <c:v>1440</c:v>
                </c:pt>
                <c:pt idx="441">
                  <c:v>1441</c:v>
                </c:pt>
                <c:pt idx="442">
                  <c:v>1442</c:v>
                </c:pt>
                <c:pt idx="443">
                  <c:v>1443</c:v>
                </c:pt>
                <c:pt idx="444">
                  <c:v>1444</c:v>
                </c:pt>
                <c:pt idx="445">
                  <c:v>1445</c:v>
                </c:pt>
                <c:pt idx="446">
                  <c:v>1446</c:v>
                </c:pt>
                <c:pt idx="447">
                  <c:v>1447</c:v>
                </c:pt>
                <c:pt idx="448">
                  <c:v>1448</c:v>
                </c:pt>
                <c:pt idx="449">
                  <c:v>1449</c:v>
                </c:pt>
                <c:pt idx="450">
                  <c:v>1450</c:v>
                </c:pt>
                <c:pt idx="451">
                  <c:v>1451</c:v>
                </c:pt>
                <c:pt idx="452">
                  <c:v>1452</c:v>
                </c:pt>
                <c:pt idx="453">
                  <c:v>1453</c:v>
                </c:pt>
                <c:pt idx="454">
                  <c:v>1454</c:v>
                </c:pt>
                <c:pt idx="455">
                  <c:v>1455</c:v>
                </c:pt>
                <c:pt idx="456">
                  <c:v>1456</c:v>
                </c:pt>
                <c:pt idx="457">
                  <c:v>1457</c:v>
                </c:pt>
                <c:pt idx="458">
                  <c:v>1458</c:v>
                </c:pt>
                <c:pt idx="459">
                  <c:v>1459</c:v>
                </c:pt>
                <c:pt idx="460">
                  <c:v>1460</c:v>
                </c:pt>
                <c:pt idx="461">
                  <c:v>1461</c:v>
                </c:pt>
                <c:pt idx="462">
                  <c:v>1462</c:v>
                </c:pt>
                <c:pt idx="463">
                  <c:v>1463</c:v>
                </c:pt>
                <c:pt idx="464">
                  <c:v>1464</c:v>
                </c:pt>
                <c:pt idx="465">
                  <c:v>1465</c:v>
                </c:pt>
                <c:pt idx="466">
                  <c:v>1466</c:v>
                </c:pt>
                <c:pt idx="467">
                  <c:v>1467</c:v>
                </c:pt>
                <c:pt idx="468">
                  <c:v>1468</c:v>
                </c:pt>
                <c:pt idx="469">
                  <c:v>1469</c:v>
                </c:pt>
                <c:pt idx="470">
                  <c:v>1470</c:v>
                </c:pt>
                <c:pt idx="471">
                  <c:v>1471</c:v>
                </c:pt>
                <c:pt idx="472">
                  <c:v>1472</c:v>
                </c:pt>
                <c:pt idx="473">
                  <c:v>1473</c:v>
                </c:pt>
                <c:pt idx="474">
                  <c:v>1474</c:v>
                </c:pt>
                <c:pt idx="475">
                  <c:v>1475</c:v>
                </c:pt>
                <c:pt idx="476">
                  <c:v>1476</c:v>
                </c:pt>
                <c:pt idx="477">
                  <c:v>1477</c:v>
                </c:pt>
                <c:pt idx="478">
                  <c:v>1478</c:v>
                </c:pt>
                <c:pt idx="479">
                  <c:v>1479</c:v>
                </c:pt>
                <c:pt idx="480">
                  <c:v>1480</c:v>
                </c:pt>
                <c:pt idx="481">
                  <c:v>1481</c:v>
                </c:pt>
                <c:pt idx="482">
                  <c:v>1482</c:v>
                </c:pt>
                <c:pt idx="483">
                  <c:v>1483</c:v>
                </c:pt>
                <c:pt idx="484">
                  <c:v>1484</c:v>
                </c:pt>
                <c:pt idx="485">
                  <c:v>1485</c:v>
                </c:pt>
                <c:pt idx="486">
                  <c:v>1486</c:v>
                </c:pt>
                <c:pt idx="487">
                  <c:v>1487</c:v>
                </c:pt>
                <c:pt idx="488">
                  <c:v>1488</c:v>
                </c:pt>
                <c:pt idx="489">
                  <c:v>1489</c:v>
                </c:pt>
                <c:pt idx="490">
                  <c:v>1490</c:v>
                </c:pt>
                <c:pt idx="491">
                  <c:v>1491</c:v>
                </c:pt>
                <c:pt idx="492">
                  <c:v>1492</c:v>
                </c:pt>
                <c:pt idx="493">
                  <c:v>1493</c:v>
                </c:pt>
                <c:pt idx="494">
                  <c:v>1494</c:v>
                </c:pt>
                <c:pt idx="495">
                  <c:v>1495</c:v>
                </c:pt>
                <c:pt idx="496">
                  <c:v>1496</c:v>
                </c:pt>
                <c:pt idx="497">
                  <c:v>1497</c:v>
                </c:pt>
                <c:pt idx="498">
                  <c:v>1498</c:v>
                </c:pt>
                <c:pt idx="499">
                  <c:v>1499</c:v>
                </c:pt>
                <c:pt idx="500">
                  <c:v>1500</c:v>
                </c:pt>
                <c:pt idx="501">
                  <c:v>1501</c:v>
                </c:pt>
                <c:pt idx="502">
                  <c:v>1502</c:v>
                </c:pt>
                <c:pt idx="503">
                  <c:v>1503</c:v>
                </c:pt>
                <c:pt idx="504">
                  <c:v>1504</c:v>
                </c:pt>
                <c:pt idx="505">
                  <c:v>1505</c:v>
                </c:pt>
                <c:pt idx="506">
                  <c:v>1506</c:v>
                </c:pt>
                <c:pt idx="507">
                  <c:v>1507</c:v>
                </c:pt>
                <c:pt idx="508">
                  <c:v>1508</c:v>
                </c:pt>
                <c:pt idx="509">
                  <c:v>1509</c:v>
                </c:pt>
                <c:pt idx="510">
                  <c:v>1510</c:v>
                </c:pt>
                <c:pt idx="511">
                  <c:v>1511</c:v>
                </c:pt>
                <c:pt idx="512">
                  <c:v>1512</c:v>
                </c:pt>
                <c:pt idx="513">
                  <c:v>1513</c:v>
                </c:pt>
                <c:pt idx="514">
                  <c:v>1514</c:v>
                </c:pt>
                <c:pt idx="515">
                  <c:v>1515</c:v>
                </c:pt>
                <c:pt idx="516">
                  <c:v>1516</c:v>
                </c:pt>
                <c:pt idx="517">
                  <c:v>1517</c:v>
                </c:pt>
                <c:pt idx="518">
                  <c:v>1518</c:v>
                </c:pt>
                <c:pt idx="519">
                  <c:v>1519</c:v>
                </c:pt>
                <c:pt idx="520">
                  <c:v>1520</c:v>
                </c:pt>
                <c:pt idx="521">
                  <c:v>1521</c:v>
                </c:pt>
                <c:pt idx="522">
                  <c:v>1522</c:v>
                </c:pt>
                <c:pt idx="523">
                  <c:v>1523</c:v>
                </c:pt>
                <c:pt idx="524">
                  <c:v>1524</c:v>
                </c:pt>
                <c:pt idx="525">
                  <c:v>1525</c:v>
                </c:pt>
                <c:pt idx="526">
                  <c:v>1526</c:v>
                </c:pt>
                <c:pt idx="527">
                  <c:v>1527</c:v>
                </c:pt>
                <c:pt idx="528">
                  <c:v>1528</c:v>
                </c:pt>
                <c:pt idx="529">
                  <c:v>1529</c:v>
                </c:pt>
                <c:pt idx="530">
                  <c:v>1530</c:v>
                </c:pt>
                <c:pt idx="531">
                  <c:v>1531</c:v>
                </c:pt>
                <c:pt idx="532">
                  <c:v>1532</c:v>
                </c:pt>
                <c:pt idx="533">
                  <c:v>1533</c:v>
                </c:pt>
                <c:pt idx="534">
                  <c:v>1534</c:v>
                </c:pt>
                <c:pt idx="535">
                  <c:v>1535</c:v>
                </c:pt>
                <c:pt idx="536">
                  <c:v>1536</c:v>
                </c:pt>
                <c:pt idx="537">
                  <c:v>1537</c:v>
                </c:pt>
                <c:pt idx="538">
                  <c:v>1538</c:v>
                </c:pt>
                <c:pt idx="539">
                  <c:v>1539</c:v>
                </c:pt>
                <c:pt idx="540">
                  <c:v>1540</c:v>
                </c:pt>
                <c:pt idx="541">
                  <c:v>1541</c:v>
                </c:pt>
                <c:pt idx="542">
                  <c:v>1542</c:v>
                </c:pt>
                <c:pt idx="543">
                  <c:v>1543</c:v>
                </c:pt>
                <c:pt idx="544">
                  <c:v>1544</c:v>
                </c:pt>
                <c:pt idx="545">
                  <c:v>1545</c:v>
                </c:pt>
                <c:pt idx="546">
                  <c:v>1546</c:v>
                </c:pt>
                <c:pt idx="547">
                  <c:v>1547</c:v>
                </c:pt>
                <c:pt idx="548">
                  <c:v>1548</c:v>
                </c:pt>
                <c:pt idx="549">
                  <c:v>1549</c:v>
                </c:pt>
                <c:pt idx="550">
                  <c:v>1550</c:v>
                </c:pt>
                <c:pt idx="551">
                  <c:v>1551</c:v>
                </c:pt>
                <c:pt idx="552">
                  <c:v>1552</c:v>
                </c:pt>
                <c:pt idx="553">
                  <c:v>1553</c:v>
                </c:pt>
                <c:pt idx="554">
                  <c:v>1554</c:v>
                </c:pt>
                <c:pt idx="555">
                  <c:v>1555</c:v>
                </c:pt>
                <c:pt idx="556">
                  <c:v>1556</c:v>
                </c:pt>
                <c:pt idx="557">
                  <c:v>1557</c:v>
                </c:pt>
                <c:pt idx="558">
                  <c:v>1558</c:v>
                </c:pt>
                <c:pt idx="559">
                  <c:v>1559</c:v>
                </c:pt>
                <c:pt idx="560">
                  <c:v>1560</c:v>
                </c:pt>
                <c:pt idx="561">
                  <c:v>1561</c:v>
                </c:pt>
                <c:pt idx="562">
                  <c:v>1562</c:v>
                </c:pt>
                <c:pt idx="563">
                  <c:v>1563</c:v>
                </c:pt>
                <c:pt idx="564">
                  <c:v>1564</c:v>
                </c:pt>
                <c:pt idx="565">
                  <c:v>1565</c:v>
                </c:pt>
                <c:pt idx="566">
                  <c:v>1566</c:v>
                </c:pt>
                <c:pt idx="567">
                  <c:v>1567</c:v>
                </c:pt>
                <c:pt idx="568">
                  <c:v>1568</c:v>
                </c:pt>
                <c:pt idx="569">
                  <c:v>1569</c:v>
                </c:pt>
                <c:pt idx="570">
                  <c:v>1570</c:v>
                </c:pt>
                <c:pt idx="571">
                  <c:v>1571</c:v>
                </c:pt>
                <c:pt idx="572">
                  <c:v>1572</c:v>
                </c:pt>
                <c:pt idx="573">
                  <c:v>1573</c:v>
                </c:pt>
                <c:pt idx="574">
                  <c:v>1574</c:v>
                </c:pt>
                <c:pt idx="575">
                  <c:v>1575</c:v>
                </c:pt>
                <c:pt idx="576">
                  <c:v>1576</c:v>
                </c:pt>
                <c:pt idx="577">
                  <c:v>1577</c:v>
                </c:pt>
                <c:pt idx="578">
                  <c:v>1578</c:v>
                </c:pt>
                <c:pt idx="579">
                  <c:v>1579</c:v>
                </c:pt>
                <c:pt idx="580">
                  <c:v>1580</c:v>
                </c:pt>
                <c:pt idx="581">
                  <c:v>1581</c:v>
                </c:pt>
                <c:pt idx="582">
                  <c:v>1582</c:v>
                </c:pt>
                <c:pt idx="583">
                  <c:v>1583</c:v>
                </c:pt>
                <c:pt idx="584">
                  <c:v>1584</c:v>
                </c:pt>
                <c:pt idx="585">
                  <c:v>1585</c:v>
                </c:pt>
                <c:pt idx="586">
                  <c:v>1586</c:v>
                </c:pt>
                <c:pt idx="587">
                  <c:v>1587</c:v>
                </c:pt>
                <c:pt idx="588">
                  <c:v>1588</c:v>
                </c:pt>
                <c:pt idx="589">
                  <c:v>1589</c:v>
                </c:pt>
                <c:pt idx="590">
                  <c:v>1590</c:v>
                </c:pt>
                <c:pt idx="591">
                  <c:v>1591</c:v>
                </c:pt>
                <c:pt idx="592">
                  <c:v>1592</c:v>
                </c:pt>
                <c:pt idx="593">
                  <c:v>1593</c:v>
                </c:pt>
                <c:pt idx="594">
                  <c:v>1594</c:v>
                </c:pt>
                <c:pt idx="595">
                  <c:v>1595</c:v>
                </c:pt>
                <c:pt idx="596">
                  <c:v>1596</c:v>
                </c:pt>
                <c:pt idx="597">
                  <c:v>1597</c:v>
                </c:pt>
                <c:pt idx="598">
                  <c:v>1598</c:v>
                </c:pt>
                <c:pt idx="599">
                  <c:v>1599</c:v>
                </c:pt>
                <c:pt idx="600">
                  <c:v>1600</c:v>
                </c:pt>
                <c:pt idx="601">
                  <c:v>1601</c:v>
                </c:pt>
                <c:pt idx="602">
                  <c:v>1602</c:v>
                </c:pt>
                <c:pt idx="603">
                  <c:v>1603</c:v>
                </c:pt>
                <c:pt idx="604">
                  <c:v>1604</c:v>
                </c:pt>
                <c:pt idx="605">
                  <c:v>1605</c:v>
                </c:pt>
                <c:pt idx="606">
                  <c:v>1606</c:v>
                </c:pt>
                <c:pt idx="607">
                  <c:v>1607</c:v>
                </c:pt>
                <c:pt idx="608">
                  <c:v>1608</c:v>
                </c:pt>
                <c:pt idx="609">
                  <c:v>1609</c:v>
                </c:pt>
                <c:pt idx="610">
                  <c:v>1610</c:v>
                </c:pt>
                <c:pt idx="611">
                  <c:v>1611</c:v>
                </c:pt>
                <c:pt idx="612">
                  <c:v>1612</c:v>
                </c:pt>
                <c:pt idx="613">
                  <c:v>1613</c:v>
                </c:pt>
                <c:pt idx="614">
                  <c:v>1614</c:v>
                </c:pt>
                <c:pt idx="615">
                  <c:v>1615</c:v>
                </c:pt>
                <c:pt idx="616">
                  <c:v>1616</c:v>
                </c:pt>
                <c:pt idx="617">
                  <c:v>1617</c:v>
                </c:pt>
                <c:pt idx="618">
                  <c:v>1618</c:v>
                </c:pt>
                <c:pt idx="619">
                  <c:v>1619</c:v>
                </c:pt>
                <c:pt idx="620">
                  <c:v>1620</c:v>
                </c:pt>
                <c:pt idx="621">
                  <c:v>1621</c:v>
                </c:pt>
                <c:pt idx="622">
                  <c:v>1622</c:v>
                </c:pt>
                <c:pt idx="623">
                  <c:v>1623</c:v>
                </c:pt>
                <c:pt idx="624">
                  <c:v>1624</c:v>
                </c:pt>
                <c:pt idx="625">
                  <c:v>1625</c:v>
                </c:pt>
                <c:pt idx="626">
                  <c:v>1626</c:v>
                </c:pt>
                <c:pt idx="627">
                  <c:v>1627</c:v>
                </c:pt>
                <c:pt idx="628">
                  <c:v>1628</c:v>
                </c:pt>
                <c:pt idx="629">
                  <c:v>1629</c:v>
                </c:pt>
                <c:pt idx="630">
                  <c:v>1630</c:v>
                </c:pt>
                <c:pt idx="631">
                  <c:v>1631</c:v>
                </c:pt>
                <c:pt idx="632">
                  <c:v>1632</c:v>
                </c:pt>
                <c:pt idx="633">
                  <c:v>1633</c:v>
                </c:pt>
                <c:pt idx="634">
                  <c:v>1634</c:v>
                </c:pt>
                <c:pt idx="635">
                  <c:v>1635</c:v>
                </c:pt>
                <c:pt idx="636">
                  <c:v>1636</c:v>
                </c:pt>
                <c:pt idx="637">
                  <c:v>1637</c:v>
                </c:pt>
                <c:pt idx="638">
                  <c:v>1638</c:v>
                </c:pt>
                <c:pt idx="639">
                  <c:v>1639</c:v>
                </c:pt>
                <c:pt idx="640">
                  <c:v>1640</c:v>
                </c:pt>
                <c:pt idx="641">
                  <c:v>1641</c:v>
                </c:pt>
                <c:pt idx="642">
                  <c:v>1642</c:v>
                </c:pt>
                <c:pt idx="643">
                  <c:v>1643</c:v>
                </c:pt>
                <c:pt idx="644">
                  <c:v>1644</c:v>
                </c:pt>
                <c:pt idx="645">
                  <c:v>1645</c:v>
                </c:pt>
                <c:pt idx="646">
                  <c:v>1646</c:v>
                </c:pt>
                <c:pt idx="647">
                  <c:v>1647</c:v>
                </c:pt>
                <c:pt idx="648">
                  <c:v>1648</c:v>
                </c:pt>
                <c:pt idx="649">
                  <c:v>1649</c:v>
                </c:pt>
                <c:pt idx="650">
                  <c:v>1650</c:v>
                </c:pt>
                <c:pt idx="651">
                  <c:v>1651</c:v>
                </c:pt>
                <c:pt idx="652">
                  <c:v>1652</c:v>
                </c:pt>
                <c:pt idx="653">
                  <c:v>1653</c:v>
                </c:pt>
                <c:pt idx="654">
                  <c:v>1654</c:v>
                </c:pt>
                <c:pt idx="655">
                  <c:v>1655</c:v>
                </c:pt>
                <c:pt idx="656">
                  <c:v>1656</c:v>
                </c:pt>
                <c:pt idx="657">
                  <c:v>1657</c:v>
                </c:pt>
                <c:pt idx="658">
                  <c:v>1658</c:v>
                </c:pt>
                <c:pt idx="659">
                  <c:v>1659</c:v>
                </c:pt>
                <c:pt idx="660">
                  <c:v>1660</c:v>
                </c:pt>
                <c:pt idx="661">
                  <c:v>1661</c:v>
                </c:pt>
                <c:pt idx="662">
                  <c:v>1662</c:v>
                </c:pt>
                <c:pt idx="663">
                  <c:v>1663</c:v>
                </c:pt>
                <c:pt idx="664">
                  <c:v>1664</c:v>
                </c:pt>
                <c:pt idx="665">
                  <c:v>1665</c:v>
                </c:pt>
                <c:pt idx="666">
                  <c:v>1666</c:v>
                </c:pt>
                <c:pt idx="667">
                  <c:v>1667</c:v>
                </c:pt>
                <c:pt idx="668">
                  <c:v>1668</c:v>
                </c:pt>
                <c:pt idx="669">
                  <c:v>1669</c:v>
                </c:pt>
                <c:pt idx="670">
                  <c:v>1670</c:v>
                </c:pt>
                <c:pt idx="671">
                  <c:v>1671</c:v>
                </c:pt>
                <c:pt idx="672">
                  <c:v>1672</c:v>
                </c:pt>
                <c:pt idx="673">
                  <c:v>1673</c:v>
                </c:pt>
                <c:pt idx="674">
                  <c:v>1674</c:v>
                </c:pt>
                <c:pt idx="675">
                  <c:v>1675</c:v>
                </c:pt>
                <c:pt idx="676">
                  <c:v>1676</c:v>
                </c:pt>
                <c:pt idx="677">
                  <c:v>1677</c:v>
                </c:pt>
                <c:pt idx="678">
                  <c:v>1678</c:v>
                </c:pt>
                <c:pt idx="679">
                  <c:v>1679</c:v>
                </c:pt>
                <c:pt idx="680">
                  <c:v>1680</c:v>
                </c:pt>
                <c:pt idx="681">
                  <c:v>1681</c:v>
                </c:pt>
                <c:pt idx="682">
                  <c:v>1682</c:v>
                </c:pt>
                <c:pt idx="683">
                  <c:v>1683</c:v>
                </c:pt>
                <c:pt idx="684">
                  <c:v>1684</c:v>
                </c:pt>
                <c:pt idx="685">
                  <c:v>1685</c:v>
                </c:pt>
                <c:pt idx="686">
                  <c:v>1686</c:v>
                </c:pt>
                <c:pt idx="687">
                  <c:v>1687</c:v>
                </c:pt>
                <c:pt idx="688">
                  <c:v>1688</c:v>
                </c:pt>
                <c:pt idx="689">
                  <c:v>1689</c:v>
                </c:pt>
                <c:pt idx="690">
                  <c:v>1690</c:v>
                </c:pt>
                <c:pt idx="691">
                  <c:v>1691</c:v>
                </c:pt>
                <c:pt idx="692">
                  <c:v>1692</c:v>
                </c:pt>
                <c:pt idx="693">
                  <c:v>1693</c:v>
                </c:pt>
                <c:pt idx="694">
                  <c:v>1694</c:v>
                </c:pt>
                <c:pt idx="695">
                  <c:v>1695</c:v>
                </c:pt>
                <c:pt idx="696">
                  <c:v>1696</c:v>
                </c:pt>
                <c:pt idx="697">
                  <c:v>1697</c:v>
                </c:pt>
                <c:pt idx="698">
                  <c:v>1698</c:v>
                </c:pt>
                <c:pt idx="699">
                  <c:v>1699</c:v>
                </c:pt>
                <c:pt idx="700">
                  <c:v>1700</c:v>
                </c:pt>
                <c:pt idx="701">
                  <c:v>1701</c:v>
                </c:pt>
                <c:pt idx="702">
                  <c:v>1702</c:v>
                </c:pt>
                <c:pt idx="703">
                  <c:v>1703</c:v>
                </c:pt>
                <c:pt idx="704">
                  <c:v>1704</c:v>
                </c:pt>
                <c:pt idx="705">
                  <c:v>1705</c:v>
                </c:pt>
                <c:pt idx="706">
                  <c:v>1706</c:v>
                </c:pt>
                <c:pt idx="707">
                  <c:v>1707</c:v>
                </c:pt>
                <c:pt idx="708">
                  <c:v>1708</c:v>
                </c:pt>
                <c:pt idx="709">
                  <c:v>1709</c:v>
                </c:pt>
                <c:pt idx="710">
                  <c:v>1710</c:v>
                </c:pt>
                <c:pt idx="711">
                  <c:v>1711</c:v>
                </c:pt>
                <c:pt idx="712">
                  <c:v>1712</c:v>
                </c:pt>
                <c:pt idx="713">
                  <c:v>1713</c:v>
                </c:pt>
                <c:pt idx="714">
                  <c:v>1714</c:v>
                </c:pt>
                <c:pt idx="715">
                  <c:v>1715</c:v>
                </c:pt>
                <c:pt idx="716">
                  <c:v>1716</c:v>
                </c:pt>
                <c:pt idx="717">
                  <c:v>1717</c:v>
                </c:pt>
                <c:pt idx="718">
                  <c:v>1718</c:v>
                </c:pt>
                <c:pt idx="719">
                  <c:v>1719</c:v>
                </c:pt>
                <c:pt idx="720">
                  <c:v>1720</c:v>
                </c:pt>
                <c:pt idx="721">
                  <c:v>1721</c:v>
                </c:pt>
                <c:pt idx="722">
                  <c:v>1722</c:v>
                </c:pt>
                <c:pt idx="723">
                  <c:v>1723</c:v>
                </c:pt>
                <c:pt idx="724">
                  <c:v>1724</c:v>
                </c:pt>
                <c:pt idx="725">
                  <c:v>1725</c:v>
                </c:pt>
                <c:pt idx="726">
                  <c:v>1726</c:v>
                </c:pt>
                <c:pt idx="727">
                  <c:v>1727</c:v>
                </c:pt>
                <c:pt idx="728">
                  <c:v>1728</c:v>
                </c:pt>
                <c:pt idx="729">
                  <c:v>1729</c:v>
                </c:pt>
                <c:pt idx="730">
                  <c:v>1730</c:v>
                </c:pt>
                <c:pt idx="731">
                  <c:v>1731</c:v>
                </c:pt>
                <c:pt idx="732">
                  <c:v>1732</c:v>
                </c:pt>
                <c:pt idx="733">
                  <c:v>1733</c:v>
                </c:pt>
                <c:pt idx="734">
                  <c:v>1734</c:v>
                </c:pt>
                <c:pt idx="735">
                  <c:v>1735</c:v>
                </c:pt>
                <c:pt idx="736">
                  <c:v>1736</c:v>
                </c:pt>
                <c:pt idx="737">
                  <c:v>1737</c:v>
                </c:pt>
                <c:pt idx="738">
                  <c:v>1738</c:v>
                </c:pt>
                <c:pt idx="739">
                  <c:v>1739</c:v>
                </c:pt>
                <c:pt idx="740">
                  <c:v>1740</c:v>
                </c:pt>
                <c:pt idx="741">
                  <c:v>1741</c:v>
                </c:pt>
                <c:pt idx="742">
                  <c:v>1742</c:v>
                </c:pt>
                <c:pt idx="743">
                  <c:v>1743</c:v>
                </c:pt>
                <c:pt idx="744">
                  <c:v>1744</c:v>
                </c:pt>
                <c:pt idx="745">
                  <c:v>1745</c:v>
                </c:pt>
                <c:pt idx="746">
                  <c:v>1746</c:v>
                </c:pt>
                <c:pt idx="747">
                  <c:v>1747</c:v>
                </c:pt>
                <c:pt idx="748">
                  <c:v>1748</c:v>
                </c:pt>
                <c:pt idx="749">
                  <c:v>1749</c:v>
                </c:pt>
                <c:pt idx="750">
                  <c:v>1750</c:v>
                </c:pt>
                <c:pt idx="751">
                  <c:v>1751</c:v>
                </c:pt>
                <c:pt idx="752">
                  <c:v>1752</c:v>
                </c:pt>
                <c:pt idx="753">
                  <c:v>1753</c:v>
                </c:pt>
                <c:pt idx="754">
                  <c:v>1754</c:v>
                </c:pt>
                <c:pt idx="755">
                  <c:v>1755</c:v>
                </c:pt>
                <c:pt idx="756">
                  <c:v>1756</c:v>
                </c:pt>
                <c:pt idx="757">
                  <c:v>1757</c:v>
                </c:pt>
                <c:pt idx="758">
                  <c:v>1758</c:v>
                </c:pt>
                <c:pt idx="759">
                  <c:v>1759</c:v>
                </c:pt>
                <c:pt idx="760">
                  <c:v>1760</c:v>
                </c:pt>
                <c:pt idx="761">
                  <c:v>1761</c:v>
                </c:pt>
                <c:pt idx="762">
                  <c:v>1762</c:v>
                </c:pt>
                <c:pt idx="763">
                  <c:v>1763</c:v>
                </c:pt>
                <c:pt idx="764">
                  <c:v>1764</c:v>
                </c:pt>
                <c:pt idx="765">
                  <c:v>1765</c:v>
                </c:pt>
                <c:pt idx="766">
                  <c:v>1766</c:v>
                </c:pt>
                <c:pt idx="767">
                  <c:v>1767</c:v>
                </c:pt>
                <c:pt idx="768">
                  <c:v>1768</c:v>
                </c:pt>
                <c:pt idx="769">
                  <c:v>1769</c:v>
                </c:pt>
                <c:pt idx="770">
                  <c:v>1770</c:v>
                </c:pt>
                <c:pt idx="771">
                  <c:v>1771</c:v>
                </c:pt>
                <c:pt idx="772">
                  <c:v>1772</c:v>
                </c:pt>
                <c:pt idx="773">
                  <c:v>1773</c:v>
                </c:pt>
                <c:pt idx="774">
                  <c:v>1774</c:v>
                </c:pt>
                <c:pt idx="775">
                  <c:v>1775</c:v>
                </c:pt>
                <c:pt idx="776">
                  <c:v>1776</c:v>
                </c:pt>
                <c:pt idx="777">
                  <c:v>1777</c:v>
                </c:pt>
                <c:pt idx="778">
                  <c:v>1778</c:v>
                </c:pt>
                <c:pt idx="779">
                  <c:v>1779</c:v>
                </c:pt>
                <c:pt idx="780">
                  <c:v>1780</c:v>
                </c:pt>
                <c:pt idx="781">
                  <c:v>1781</c:v>
                </c:pt>
                <c:pt idx="782">
                  <c:v>1782</c:v>
                </c:pt>
                <c:pt idx="783">
                  <c:v>1783</c:v>
                </c:pt>
                <c:pt idx="784">
                  <c:v>1784</c:v>
                </c:pt>
                <c:pt idx="785">
                  <c:v>1785</c:v>
                </c:pt>
                <c:pt idx="786">
                  <c:v>1786</c:v>
                </c:pt>
                <c:pt idx="787">
                  <c:v>1787</c:v>
                </c:pt>
                <c:pt idx="788">
                  <c:v>1788</c:v>
                </c:pt>
                <c:pt idx="789">
                  <c:v>1789</c:v>
                </c:pt>
                <c:pt idx="790">
                  <c:v>1790</c:v>
                </c:pt>
                <c:pt idx="791">
                  <c:v>1791</c:v>
                </c:pt>
                <c:pt idx="792">
                  <c:v>1792</c:v>
                </c:pt>
                <c:pt idx="793">
                  <c:v>1793</c:v>
                </c:pt>
                <c:pt idx="794">
                  <c:v>1794</c:v>
                </c:pt>
                <c:pt idx="795">
                  <c:v>1795</c:v>
                </c:pt>
                <c:pt idx="796">
                  <c:v>1796</c:v>
                </c:pt>
                <c:pt idx="797">
                  <c:v>1797</c:v>
                </c:pt>
                <c:pt idx="798">
                  <c:v>1798</c:v>
                </c:pt>
                <c:pt idx="799">
                  <c:v>1799</c:v>
                </c:pt>
                <c:pt idx="800">
                  <c:v>1800</c:v>
                </c:pt>
                <c:pt idx="801">
                  <c:v>1801</c:v>
                </c:pt>
                <c:pt idx="802">
                  <c:v>1802</c:v>
                </c:pt>
                <c:pt idx="803">
                  <c:v>1803</c:v>
                </c:pt>
                <c:pt idx="804">
                  <c:v>1804</c:v>
                </c:pt>
                <c:pt idx="805">
                  <c:v>1805</c:v>
                </c:pt>
                <c:pt idx="806">
                  <c:v>1806</c:v>
                </c:pt>
                <c:pt idx="807">
                  <c:v>1807</c:v>
                </c:pt>
                <c:pt idx="808">
                  <c:v>1808</c:v>
                </c:pt>
                <c:pt idx="809">
                  <c:v>1809</c:v>
                </c:pt>
                <c:pt idx="810">
                  <c:v>1810</c:v>
                </c:pt>
                <c:pt idx="811">
                  <c:v>1811</c:v>
                </c:pt>
                <c:pt idx="812">
                  <c:v>1812</c:v>
                </c:pt>
                <c:pt idx="813">
                  <c:v>1813</c:v>
                </c:pt>
                <c:pt idx="814">
                  <c:v>1814</c:v>
                </c:pt>
                <c:pt idx="815">
                  <c:v>1815</c:v>
                </c:pt>
                <c:pt idx="816">
                  <c:v>1816</c:v>
                </c:pt>
                <c:pt idx="817">
                  <c:v>1817</c:v>
                </c:pt>
                <c:pt idx="818">
                  <c:v>1818</c:v>
                </c:pt>
                <c:pt idx="819">
                  <c:v>1819</c:v>
                </c:pt>
                <c:pt idx="820">
                  <c:v>1820</c:v>
                </c:pt>
                <c:pt idx="821">
                  <c:v>1821</c:v>
                </c:pt>
                <c:pt idx="822">
                  <c:v>1822</c:v>
                </c:pt>
                <c:pt idx="823">
                  <c:v>1823</c:v>
                </c:pt>
                <c:pt idx="824">
                  <c:v>1824</c:v>
                </c:pt>
                <c:pt idx="825">
                  <c:v>1825</c:v>
                </c:pt>
                <c:pt idx="826">
                  <c:v>1826</c:v>
                </c:pt>
                <c:pt idx="827">
                  <c:v>1827</c:v>
                </c:pt>
                <c:pt idx="828">
                  <c:v>1828</c:v>
                </c:pt>
                <c:pt idx="829">
                  <c:v>1829</c:v>
                </c:pt>
                <c:pt idx="830">
                  <c:v>1830</c:v>
                </c:pt>
                <c:pt idx="831">
                  <c:v>1831</c:v>
                </c:pt>
                <c:pt idx="832">
                  <c:v>1832</c:v>
                </c:pt>
                <c:pt idx="833">
                  <c:v>1833</c:v>
                </c:pt>
                <c:pt idx="834">
                  <c:v>1834</c:v>
                </c:pt>
                <c:pt idx="835">
                  <c:v>1835</c:v>
                </c:pt>
                <c:pt idx="836">
                  <c:v>1836</c:v>
                </c:pt>
                <c:pt idx="837">
                  <c:v>1837</c:v>
                </c:pt>
                <c:pt idx="838">
                  <c:v>1838</c:v>
                </c:pt>
                <c:pt idx="839">
                  <c:v>1839</c:v>
                </c:pt>
                <c:pt idx="840">
                  <c:v>1840</c:v>
                </c:pt>
                <c:pt idx="841">
                  <c:v>1841</c:v>
                </c:pt>
                <c:pt idx="842">
                  <c:v>1842</c:v>
                </c:pt>
                <c:pt idx="843">
                  <c:v>1843</c:v>
                </c:pt>
                <c:pt idx="844">
                  <c:v>1844</c:v>
                </c:pt>
                <c:pt idx="845">
                  <c:v>1845</c:v>
                </c:pt>
                <c:pt idx="846">
                  <c:v>1846</c:v>
                </c:pt>
                <c:pt idx="847">
                  <c:v>1847</c:v>
                </c:pt>
                <c:pt idx="848">
                  <c:v>1848</c:v>
                </c:pt>
                <c:pt idx="849">
                  <c:v>1849</c:v>
                </c:pt>
                <c:pt idx="850">
                  <c:v>1850</c:v>
                </c:pt>
                <c:pt idx="851">
                  <c:v>1851</c:v>
                </c:pt>
                <c:pt idx="852">
                  <c:v>1852</c:v>
                </c:pt>
                <c:pt idx="853">
                  <c:v>1853</c:v>
                </c:pt>
                <c:pt idx="854">
                  <c:v>1854</c:v>
                </c:pt>
                <c:pt idx="855">
                  <c:v>1855</c:v>
                </c:pt>
                <c:pt idx="856">
                  <c:v>1856</c:v>
                </c:pt>
                <c:pt idx="857">
                  <c:v>1857</c:v>
                </c:pt>
                <c:pt idx="858">
                  <c:v>1858</c:v>
                </c:pt>
                <c:pt idx="859">
                  <c:v>1859</c:v>
                </c:pt>
                <c:pt idx="860">
                  <c:v>1860</c:v>
                </c:pt>
                <c:pt idx="861">
                  <c:v>1861</c:v>
                </c:pt>
                <c:pt idx="862">
                  <c:v>1862</c:v>
                </c:pt>
                <c:pt idx="863">
                  <c:v>1863</c:v>
                </c:pt>
                <c:pt idx="864">
                  <c:v>1864</c:v>
                </c:pt>
                <c:pt idx="865">
                  <c:v>1865</c:v>
                </c:pt>
                <c:pt idx="866">
                  <c:v>1866</c:v>
                </c:pt>
                <c:pt idx="867">
                  <c:v>1867</c:v>
                </c:pt>
                <c:pt idx="868">
                  <c:v>1868</c:v>
                </c:pt>
                <c:pt idx="869">
                  <c:v>1869</c:v>
                </c:pt>
                <c:pt idx="870">
                  <c:v>1870</c:v>
                </c:pt>
                <c:pt idx="871">
                  <c:v>1871</c:v>
                </c:pt>
                <c:pt idx="872">
                  <c:v>1872</c:v>
                </c:pt>
                <c:pt idx="873">
                  <c:v>1873</c:v>
                </c:pt>
                <c:pt idx="874">
                  <c:v>1874</c:v>
                </c:pt>
                <c:pt idx="875">
                  <c:v>1875</c:v>
                </c:pt>
                <c:pt idx="876">
                  <c:v>1876</c:v>
                </c:pt>
                <c:pt idx="877">
                  <c:v>1877</c:v>
                </c:pt>
                <c:pt idx="878">
                  <c:v>1878</c:v>
                </c:pt>
                <c:pt idx="879">
                  <c:v>1879</c:v>
                </c:pt>
                <c:pt idx="880">
                  <c:v>1880</c:v>
                </c:pt>
                <c:pt idx="881">
                  <c:v>1881</c:v>
                </c:pt>
                <c:pt idx="882">
                  <c:v>1882</c:v>
                </c:pt>
                <c:pt idx="883">
                  <c:v>1883</c:v>
                </c:pt>
                <c:pt idx="884">
                  <c:v>1884</c:v>
                </c:pt>
                <c:pt idx="885">
                  <c:v>1885</c:v>
                </c:pt>
                <c:pt idx="886">
                  <c:v>1886</c:v>
                </c:pt>
                <c:pt idx="887">
                  <c:v>1887</c:v>
                </c:pt>
                <c:pt idx="888">
                  <c:v>1888</c:v>
                </c:pt>
                <c:pt idx="889">
                  <c:v>1889</c:v>
                </c:pt>
                <c:pt idx="890">
                  <c:v>1890</c:v>
                </c:pt>
                <c:pt idx="891">
                  <c:v>1891</c:v>
                </c:pt>
                <c:pt idx="892">
                  <c:v>1892</c:v>
                </c:pt>
                <c:pt idx="893">
                  <c:v>1893</c:v>
                </c:pt>
                <c:pt idx="894">
                  <c:v>1894</c:v>
                </c:pt>
                <c:pt idx="895">
                  <c:v>1895</c:v>
                </c:pt>
                <c:pt idx="896">
                  <c:v>1896</c:v>
                </c:pt>
                <c:pt idx="897">
                  <c:v>1897</c:v>
                </c:pt>
                <c:pt idx="898">
                  <c:v>1898</c:v>
                </c:pt>
                <c:pt idx="899">
                  <c:v>1899</c:v>
                </c:pt>
                <c:pt idx="900">
                  <c:v>1900</c:v>
                </c:pt>
                <c:pt idx="901">
                  <c:v>1901</c:v>
                </c:pt>
                <c:pt idx="902">
                  <c:v>1902</c:v>
                </c:pt>
                <c:pt idx="903">
                  <c:v>1903</c:v>
                </c:pt>
                <c:pt idx="904">
                  <c:v>1904</c:v>
                </c:pt>
                <c:pt idx="905">
                  <c:v>1905</c:v>
                </c:pt>
                <c:pt idx="906">
                  <c:v>1906</c:v>
                </c:pt>
                <c:pt idx="907">
                  <c:v>1907</c:v>
                </c:pt>
                <c:pt idx="908">
                  <c:v>1908</c:v>
                </c:pt>
                <c:pt idx="909">
                  <c:v>1909</c:v>
                </c:pt>
                <c:pt idx="910">
                  <c:v>1910</c:v>
                </c:pt>
                <c:pt idx="911">
                  <c:v>1911</c:v>
                </c:pt>
                <c:pt idx="912">
                  <c:v>1912</c:v>
                </c:pt>
                <c:pt idx="913">
                  <c:v>1913</c:v>
                </c:pt>
                <c:pt idx="914">
                  <c:v>1914</c:v>
                </c:pt>
                <c:pt idx="915">
                  <c:v>1915</c:v>
                </c:pt>
                <c:pt idx="916">
                  <c:v>1916</c:v>
                </c:pt>
                <c:pt idx="917">
                  <c:v>1917</c:v>
                </c:pt>
                <c:pt idx="918">
                  <c:v>1918</c:v>
                </c:pt>
                <c:pt idx="919">
                  <c:v>1919</c:v>
                </c:pt>
                <c:pt idx="920">
                  <c:v>1920</c:v>
                </c:pt>
                <c:pt idx="921">
                  <c:v>1921</c:v>
                </c:pt>
                <c:pt idx="922">
                  <c:v>1922</c:v>
                </c:pt>
                <c:pt idx="923">
                  <c:v>1923</c:v>
                </c:pt>
                <c:pt idx="924">
                  <c:v>1924</c:v>
                </c:pt>
                <c:pt idx="925">
                  <c:v>1925</c:v>
                </c:pt>
                <c:pt idx="926">
                  <c:v>1926</c:v>
                </c:pt>
                <c:pt idx="927">
                  <c:v>1927</c:v>
                </c:pt>
                <c:pt idx="928">
                  <c:v>1928</c:v>
                </c:pt>
                <c:pt idx="929">
                  <c:v>1929</c:v>
                </c:pt>
                <c:pt idx="930">
                  <c:v>1930</c:v>
                </c:pt>
                <c:pt idx="931">
                  <c:v>1931</c:v>
                </c:pt>
                <c:pt idx="932">
                  <c:v>1932</c:v>
                </c:pt>
                <c:pt idx="933">
                  <c:v>1933</c:v>
                </c:pt>
                <c:pt idx="934">
                  <c:v>1934</c:v>
                </c:pt>
                <c:pt idx="935">
                  <c:v>1935</c:v>
                </c:pt>
                <c:pt idx="936">
                  <c:v>1936</c:v>
                </c:pt>
                <c:pt idx="937">
                  <c:v>1937</c:v>
                </c:pt>
                <c:pt idx="938">
                  <c:v>1938</c:v>
                </c:pt>
                <c:pt idx="939">
                  <c:v>1939</c:v>
                </c:pt>
                <c:pt idx="940">
                  <c:v>1940</c:v>
                </c:pt>
                <c:pt idx="941">
                  <c:v>1941</c:v>
                </c:pt>
                <c:pt idx="942">
                  <c:v>1942</c:v>
                </c:pt>
                <c:pt idx="943">
                  <c:v>1943</c:v>
                </c:pt>
                <c:pt idx="944">
                  <c:v>1944</c:v>
                </c:pt>
                <c:pt idx="945">
                  <c:v>1945</c:v>
                </c:pt>
                <c:pt idx="946">
                  <c:v>1946</c:v>
                </c:pt>
                <c:pt idx="947">
                  <c:v>1947</c:v>
                </c:pt>
                <c:pt idx="948">
                  <c:v>1948</c:v>
                </c:pt>
                <c:pt idx="949">
                  <c:v>1949</c:v>
                </c:pt>
                <c:pt idx="950">
                  <c:v>1950</c:v>
                </c:pt>
                <c:pt idx="951">
                  <c:v>1951</c:v>
                </c:pt>
                <c:pt idx="952">
                  <c:v>1952</c:v>
                </c:pt>
                <c:pt idx="953">
                  <c:v>1953</c:v>
                </c:pt>
                <c:pt idx="954">
                  <c:v>1954</c:v>
                </c:pt>
                <c:pt idx="955">
                  <c:v>1955</c:v>
                </c:pt>
                <c:pt idx="956">
                  <c:v>1956</c:v>
                </c:pt>
                <c:pt idx="957">
                  <c:v>1957</c:v>
                </c:pt>
                <c:pt idx="958">
                  <c:v>1958</c:v>
                </c:pt>
                <c:pt idx="959">
                  <c:v>1959</c:v>
                </c:pt>
                <c:pt idx="960">
                  <c:v>1960</c:v>
                </c:pt>
                <c:pt idx="961">
                  <c:v>1961</c:v>
                </c:pt>
                <c:pt idx="962">
                  <c:v>1962</c:v>
                </c:pt>
                <c:pt idx="963">
                  <c:v>1963</c:v>
                </c:pt>
                <c:pt idx="964">
                  <c:v>1964</c:v>
                </c:pt>
                <c:pt idx="965">
                  <c:v>1965</c:v>
                </c:pt>
                <c:pt idx="966">
                  <c:v>1966</c:v>
                </c:pt>
                <c:pt idx="967">
                  <c:v>1967</c:v>
                </c:pt>
                <c:pt idx="968">
                  <c:v>1968</c:v>
                </c:pt>
                <c:pt idx="969">
                  <c:v>1969</c:v>
                </c:pt>
                <c:pt idx="970">
                  <c:v>1970</c:v>
                </c:pt>
                <c:pt idx="971">
                  <c:v>1971</c:v>
                </c:pt>
                <c:pt idx="972">
                  <c:v>1972</c:v>
                </c:pt>
                <c:pt idx="973">
                  <c:v>1973</c:v>
                </c:pt>
                <c:pt idx="974">
                  <c:v>1974</c:v>
                </c:pt>
                <c:pt idx="975">
                  <c:v>1975</c:v>
                </c:pt>
                <c:pt idx="976">
                  <c:v>1976</c:v>
                </c:pt>
                <c:pt idx="977">
                  <c:v>1977</c:v>
                </c:pt>
                <c:pt idx="978">
                  <c:v>1978</c:v>
                </c:pt>
                <c:pt idx="979">
                  <c:v>1979</c:v>
                </c:pt>
                <c:pt idx="980">
                  <c:v>1980</c:v>
                </c:pt>
                <c:pt idx="981">
                  <c:v>1981</c:v>
                </c:pt>
                <c:pt idx="982">
                  <c:v>1982</c:v>
                </c:pt>
                <c:pt idx="983">
                  <c:v>1983</c:v>
                </c:pt>
                <c:pt idx="984">
                  <c:v>1984</c:v>
                </c:pt>
                <c:pt idx="985">
                  <c:v>1985</c:v>
                </c:pt>
                <c:pt idx="986">
                  <c:v>1986</c:v>
                </c:pt>
                <c:pt idx="987">
                  <c:v>1987</c:v>
                </c:pt>
                <c:pt idx="988">
                  <c:v>1988</c:v>
                </c:pt>
                <c:pt idx="989">
                  <c:v>1989</c:v>
                </c:pt>
                <c:pt idx="990">
                  <c:v>1990</c:v>
                </c:pt>
                <c:pt idx="991">
                  <c:v>1991</c:v>
                </c:pt>
                <c:pt idx="992">
                  <c:v>1992</c:v>
                </c:pt>
                <c:pt idx="993">
                  <c:v>1993</c:v>
                </c:pt>
                <c:pt idx="994">
                  <c:v>1994</c:v>
                </c:pt>
                <c:pt idx="995">
                  <c:v>1995</c:v>
                </c:pt>
                <c:pt idx="996">
                  <c:v>1996</c:v>
                </c:pt>
                <c:pt idx="997">
                  <c:v>1997</c:v>
                </c:pt>
                <c:pt idx="998">
                  <c:v>1998</c:v>
                </c:pt>
                <c:pt idx="999">
                  <c:v>1999</c:v>
                </c:pt>
                <c:pt idx="1000">
                  <c:v>2000</c:v>
                </c:pt>
                <c:pt idx="1001">
                  <c:v>2001</c:v>
                </c:pt>
                <c:pt idx="1002">
                  <c:v>2002</c:v>
                </c:pt>
                <c:pt idx="1003">
                  <c:v>2003</c:v>
                </c:pt>
                <c:pt idx="1004">
                  <c:v>2004</c:v>
                </c:pt>
                <c:pt idx="1005">
                  <c:v>2005</c:v>
                </c:pt>
                <c:pt idx="1006">
                  <c:v>2006</c:v>
                </c:pt>
                <c:pt idx="1007">
                  <c:v>2007</c:v>
                </c:pt>
                <c:pt idx="1008">
                  <c:v>2008</c:v>
                </c:pt>
                <c:pt idx="1009">
                  <c:v>2009</c:v>
                </c:pt>
                <c:pt idx="1010">
                  <c:v>2010</c:v>
                </c:pt>
                <c:pt idx="1011">
                  <c:v>2011</c:v>
                </c:pt>
              </c:numCache>
            </c:numRef>
          </c:xVal>
          <c:yVal>
            <c:numRef>
              <c:f>'CO2 Concentration'!$B$6:$B$1017</c:f>
              <c:numCache>
                <c:formatCode>0.00</c:formatCode>
                <c:ptCount val="1012"/>
                <c:pt idx="0">
                  <c:v>277</c:v>
                </c:pt>
                <c:pt idx="1">
                  <c:v>277.01</c:v>
                </c:pt>
                <c:pt idx="2">
                  <c:v>277.02</c:v>
                </c:pt>
                <c:pt idx="3">
                  <c:v>277.02999999999997</c:v>
                </c:pt>
                <c:pt idx="4">
                  <c:v>277.04000000000002</c:v>
                </c:pt>
                <c:pt idx="5">
                  <c:v>277.05</c:v>
                </c:pt>
                <c:pt idx="6">
                  <c:v>277.06</c:v>
                </c:pt>
                <c:pt idx="7">
                  <c:v>277.07</c:v>
                </c:pt>
                <c:pt idx="8">
                  <c:v>277.08</c:v>
                </c:pt>
                <c:pt idx="9">
                  <c:v>277.08999999999997</c:v>
                </c:pt>
                <c:pt idx="10">
                  <c:v>277.10000000000002</c:v>
                </c:pt>
                <c:pt idx="11">
                  <c:v>277.11</c:v>
                </c:pt>
                <c:pt idx="12">
                  <c:v>277.12</c:v>
                </c:pt>
                <c:pt idx="13">
                  <c:v>277.13</c:v>
                </c:pt>
                <c:pt idx="14">
                  <c:v>277.14</c:v>
                </c:pt>
                <c:pt idx="15">
                  <c:v>277.14999999999998</c:v>
                </c:pt>
                <c:pt idx="16">
                  <c:v>277.16000000000003</c:v>
                </c:pt>
                <c:pt idx="17">
                  <c:v>277.17</c:v>
                </c:pt>
                <c:pt idx="18">
                  <c:v>277.18</c:v>
                </c:pt>
                <c:pt idx="19">
                  <c:v>277.19</c:v>
                </c:pt>
                <c:pt idx="20">
                  <c:v>277.2</c:v>
                </c:pt>
                <c:pt idx="21">
                  <c:v>277.20999999999998</c:v>
                </c:pt>
                <c:pt idx="22">
                  <c:v>277.22000000000003</c:v>
                </c:pt>
                <c:pt idx="23">
                  <c:v>277.23</c:v>
                </c:pt>
                <c:pt idx="24">
                  <c:v>277.24</c:v>
                </c:pt>
                <c:pt idx="25">
                  <c:v>277.25</c:v>
                </c:pt>
                <c:pt idx="26">
                  <c:v>277.26</c:v>
                </c:pt>
                <c:pt idx="27">
                  <c:v>277.27</c:v>
                </c:pt>
                <c:pt idx="28">
                  <c:v>277.27999999999997</c:v>
                </c:pt>
                <c:pt idx="29">
                  <c:v>277.29000000000002</c:v>
                </c:pt>
                <c:pt idx="30">
                  <c:v>277.3</c:v>
                </c:pt>
                <c:pt idx="31">
                  <c:v>277.31</c:v>
                </c:pt>
                <c:pt idx="32">
                  <c:v>277.32</c:v>
                </c:pt>
                <c:pt idx="33">
                  <c:v>277.33</c:v>
                </c:pt>
                <c:pt idx="34">
                  <c:v>277.33999999999997</c:v>
                </c:pt>
                <c:pt idx="35">
                  <c:v>277.35000000000002</c:v>
                </c:pt>
                <c:pt idx="36">
                  <c:v>277.36</c:v>
                </c:pt>
                <c:pt idx="37">
                  <c:v>277.37</c:v>
                </c:pt>
                <c:pt idx="38">
                  <c:v>277.38</c:v>
                </c:pt>
                <c:pt idx="39">
                  <c:v>277.39</c:v>
                </c:pt>
                <c:pt idx="40">
                  <c:v>277.39999999999998</c:v>
                </c:pt>
                <c:pt idx="41">
                  <c:v>277.41000000000003</c:v>
                </c:pt>
                <c:pt idx="42">
                  <c:v>277.42</c:v>
                </c:pt>
                <c:pt idx="43">
                  <c:v>277.43</c:v>
                </c:pt>
                <c:pt idx="44">
                  <c:v>277.44</c:v>
                </c:pt>
                <c:pt idx="45">
                  <c:v>277.45</c:v>
                </c:pt>
                <c:pt idx="46">
                  <c:v>277.45999999999998</c:v>
                </c:pt>
                <c:pt idx="47">
                  <c:v>277.47000000000003</c:v>
                </c:pt>
                <c:pt idx="48">
                  <c:v>277.48</c:v>
                </c:pt>
                <c:pt idx="49">
                  <c:v>277.49</c:v>
                </c:pt>
                <c:pt idx="50">
                  <c:v>277.5</c:v>
                </c:pt>
                <c:pt idx="51">
                  <c:v>277.52999999999997</c:v>
                </c:pt>
                <c:pt idx="52">
                  <c:v>277.56</c:v>
                </c:pt>
                <c:pt idx="53">
                  <c:v>277.58999999999997</c:v>
                </c:pt>
                <c:pt idx="54">
                  <c:v>277.62</c:v>
                </c:pt>
                <c:pt idx="55">
                  <c:v>277.64999999999998</c:v>
                </c:pt>
                <c:pt idx="56">
                  <c:v>277.68</c:v>
                </c:pt>
                <c:pt idx="57">
                  <c:v>277.70999999999998</c:v>
                </c:pt>
                <c:pt idx="58">
                  <c:v>277.74</c:v>
                </c:pt>
                <c:pt idx="59">
                  <c:v>277.77</c:v>
                </c:pt>
                <c:pt idx="60">
                  <c:v>277.8</c:v>
                </c:pt>
                <c:pt idx="61">
                  <c:v>277.83</c:v>
                </c:pt>
                <c:pt idx="62">
                  <c:v>277.86</c:v>
                </c:pt>
                <c:pt idx="63">
                  <c:v>277.89</c:v>
                </c:pt>
                <c:pt idx="64">
                  <c:v>277.92</c:v>
                </c:pt>
                <c:pt idx="65">
                  <c:v>277.95</c:v>
                </c:pt>
                <c:pt idx="66">
                  <c:v>277.98</c:v>
                </c:pt>
                <c:pt idx="67">
                  <c:v>278.01</c:v>
                </c:pt>
                <c:pt idx="68">
                  <c:v>278.04000000000002</c:v>
                </c:pt>
                <c:pt idx="69">
                  <c:v>278.07</c:v>
                </c:pt>
                <c:pt idx="70">
                  <c:v>278.10000000000002</c:v>
                </c:pt>
                <c:pt idx="71">
                  <c:v>278.13</c:v>
                </c:pt>
                <c:pt idx="72">
                  <c:v>278.16000000000003</c:v>
                </c:pt>
                <c:pt idx="73">
                  <c:v>278.19</c:v>
                </c:pt>
                <c:pt idx="74">
                  <c:v>278.22000000000003</c:v>
                </c:pt>
                <c:pt idx="75">
                  <c:v>278.25</c:v>
                </c:pt>
                <c:pt idx="76">
                  <c:v>278.27999999999997</c:v>
                </c:pt>
                <c:pt idx="77">
                  <c:v>278.31</c:v>
                </c:pt>
                <c:pt idx="78">
                  <c:v>278.33999999999997</c:v>
                </c:pt>
                <c:pt idx="79">
                  <c:v>278.37</c:v>
                </c:pt>
                <c:pt idx="80">
                  <c:v>278.39999999999998</c:v>
                </c:pt>
                <c:pt idx="81">
                  <c:v>278.43</c:v>
                </c:pt>
                <c:pt idx="82">
                  <c:v>278.45999999999998</c:v>
                </c:pt>
                <c:pt idx="83">
                  <c:v>278.49</c:v>
                </c:pt>
                <c:pt idx="84">
                  <c:v>278.52</c:v>
                </c:pt>
                <c:pt idx="85">
                  <c:v>278.55</c:v>
                </c:pt>
                <c:pt idx="86">
                  <c:v>278.58</c:v>
                </c:pt>
                <c:pt idx="87">
                  <c:v>278.61</c:v>
                </c:pt>
                <c:pt idx="88">
                  <c:v>278.64</c:v>
                </c:pt>
                <c:pt idx="89">
                  <c:v>278.67</c:v>
                </c:pt>
                <c:pt idx="90">
                  <c:v>278.7</c:v>
                </c:pt>
                <c:pt idx="91">
                  <c:v>278.73</c:v>
                </c:pt>
                <c:pt idx="92">
                  <c:v>278.76</c:v>
                </c:pt>
                <c:pt idx="93">
                  <c:v>278.79000000000002</c:v>
                </c:pt>
                <c:pt idx="94">
                  <c:v>278.82</c:v>
                </c:pt>
                <c:pt idx="95">
                  <c:v>278.85000000000002</c:v>
                </c:pt>
                <c:pt idx="96">
                  <c:v>278.88</c:v>
                </c:pt>
                <c:pt idx="97">
                  <c:v>278.91000000000003</c:v>
                </c:pt>
                <c:pt idx="98">
                  <c:v>278.94</c:v>
                </c:pt>
                <c:pt idx="99">
                  <c:v>278.97000000000003</c:v>
                </c:pt>
                <c:pt idx="100">
                  <c:v>279</c:v>
                </c:pt>
                <c:pt idx="101">
                  <c:v>278.98</c:v>
                </c:pt>
                <c:pt idx="102">
                  <c:v>278.95999999999998</c:v>
                </c:pt>
                <c:pt idx="103">
                  <c:v>278.94</c:v>
                </c:pt>
                <c:pt idx="104">
                  <c:v>278.92</c:v>
                </c:pt>
                <c:pt idx="105">
                  <c:v>278.89999999999998</c:v>
                </c:pt>
                <c:pt idx="106">
                  <c:v>278.88</c:v>
                </c:pt>
                <c:pt idx="107">
                  <c:v>278.86</c:v>
                </c:pt>
                <c:pt idx="108">
                  <c:v>278.83999999999997</c:v>
                </c:pt>
                <c:pt idx="109">
                  <c:v>278.82</c:v>
                </c:pt>
                <c:pt idx="110">
                  <c:v>278.8</c:v>
                </c:pt>
                <c:pt idx="111">
                  <c:v>278.77999999999997</c:v>
                </c:pt>
                <c:pt idx="112">
                  <c:v>278.76</c:v>
                </c:pt>
                <c:pt idx="113">
                  <c:v>278.74</c:v>
                </c:pt>
                <c:pt idx="114">
                  <c:v>278.72000000000003</c:v>
                </c:pt>
                <c:pt idx="115">
                  <c:v>278.7</c:v>
                </c:pt>
                <c:pt idx="116">
                  <c:v>278.68</c:v>
                </c:pt>
                <c:pt idx="117">
                  <c:v>278.66000000000003</c:v>
                </c:pt>
                <c:pt idx="118">
                  <c:v>278.64</c:v>
                </c:pt>
                <c:pt idx="119">
                  <c:v>278.62</c:v>
                </c:pt>
                <c:pt idx="120">
                  <c:v>278.60000000000002</c:v>
                </c:pt>
                <c:pt idx="121">
                  <c:v>278.58</c:v>
                </c:pt>
                <c:pt idx="122">
                  <c:v>278.56</c:v>
                </c:pt>
                <c:pt idx="123">
                  <c:v>278.54000000000002</c:v>
                </c:pt>
                <c:pt idx="124">
                  <c:v>278.52</c:v>
                </c:pt>
                <c:pt idx="125">
                  <c:v>278.5</c:v>
                </c:pt>
                <c:pt idx="126">
                  <c:v>278.48</c:v>
                </c:pt>
                <c:pt idx="127">
                  <c:v>278.45999999999998</c:v>
                </c:pt>
                <c:pt idx="128">
                  <c:v>278.44</c:v>
                </c:pt>
                <c:pt idx="129">
                  <c:v>278.42</c:v>
                </c:pt>
                <c:pt idx="130">
                  <c:v>278.39999999999998</c:v>
                </c:pt>
                <c:pt idx="131">
                  <c:v>278.38</c:v>
                </c:pt>
                <c:pt idx="132">
                  <c:v>278.36</c:v>
                </c:pt>
                <c:pt idx="133">
                  <c:v>278.33999999999997</c:v>
                </c:pt>
                <c:pt idx="134">
                  <c:v>278.32</c:v>
                </c:pt>
                <c:pt idx="135">
                  <c:v>278.3</c:v>
                </c:pt>
                <c:pt idx="136">
                  <c:v>278.27999999999997</c:v>
                </c:pt>
                <c:pt idx="137">
                  <c:v>278.26</c:v>
                </c:pt>
                <c:pt idx="138">
                  <c:v>278.24</c:v>
                </c:pt>
                <c:pt idx="139">
                  <c:v>278.22000000000003</c:v>
                </c:pt>
                <c:pt idx="140">
                  <c:v>278.2</c:v>
                </c:pt>
                <c:pt idx="141">
                  <c:v>278.18</c:v>
                </c:pt>
                <c:pt idx="142">
                  <c:v>278.16000000000003</c:v>
                </c:pt>
                <c:pt idx="143">
                  <c:v>278.14</c:v>
                </c:pt>
                <c:pt idx="144">
                  <c:v>278.12</c:v>
                </c:pt>
                <c:pt idx="145">
                  <c:v>278.10000000000002</c:v>
                </c:pt>
                <c:pt idx="146">
                  <c:v>278.08</c:v>
                </c:pt>
                <c:pt idx="147">
                  <c:v>278.06</c:v>
                </c:pt>
                <c:pt idx="148">
                  <c:v>278.04000000000002</c:v>
                </c:pt>
                <c:pt idx="149">
                  <c:v>278.02</c:v>
                </c:pt>
                <c:pt idx="150">
                  <c:v>278</c:v>
                </c:pt>
                <c:pt idx="151">
                  <c:v>277.97000000000003</c:v>
                </c:pt>
                <c:pt idx="152">
                  <c:v>277.94</c:v>
                </c:pt>
                <c:pt idx="153">
                  <c:v>277.91000000000003</c:v>
                </c:pt>
                <c:pt idx="154">
                  <c:v>277.88</c:v>
                </c:pt>
                <c:pt idx="155">
                  <c:v>277.85000000000002</c:v>
                </c:pt>
                <c:pt idx="156">
                  <c:v>277.82</c:v>
                </c:pt>
                <c:pt idx="157">
                  <c:v>277.79000000000002</c:v>
                </c:pt>
                <c:pt idx="158">
                  <c:v>277.76</c:v>
                </c:pt>
                <c:pt idx="159">
                  <c:v>277.73</c:v>
                </c:pt>
                <c:pt idx="160">
                  <c:v>277.7</c:v>
                </c:pt>
                <c:pt idx="161">
                  <c:v>277.67</c:v>
                </c:pt>
                <c:pt idx="162">
                  <c:v>277.64</c:v>
                </c:pt>
                <c:pt idx="163">
                  <c:v>277.61</c:v>
                </c:pt>
                <c:pt idx="164">
                  <c:v>277.58</c:v>
                </c:pt>
                <c:pt idx="165">
                  <c:v>277.55</c:v>
                </c:pt>
                <c:pt idx="166">
                  <c:v>277.52</c:v>
                </c:pt>
                <c:pt idx="167">
                  <c:v>277.49</c:v>
                </c:pt>
                <c:pt idx="168">
                  <c:v>277.45999999999998</c:v>
                </c:pt>
                <c:pt idx="169">
                  <c:v>277.43</c:v>
                </c:pt>
                <c:pt idx="170">
                  <c:v>277.39999999999998</c:v>
                </c:pt>
                <c:pt idx="171">
                  <c:v>277.37</c:v>
                </c:pt>
                <c:pt idx="172">
                  <c:v>277.33999999999997</c:v>
                </c:pt>
                <c:pt idx="173">
                  <c:v>277.31</c:v>
                </c:pt>
                <c:pt idx="174">
                  <c:v>277.27999999999997</c:v>
                </c:pt>
                <c:pt idx="175">
                  <c:v>277.25</c:v>
                </c:pt>
                <c:pt idx="176">
                  <c:v>277.22000000000003</c:v>
                </c:pt>
                <c:pt idx="177">
                  <c:v>277.19</c:v>
                </c:pt>
                <c:pt idx="178">
                  <c:v>277.16000000000003</c:v>
                </c:pt>
                <c:pt idx="179">
                  <c:v>277.13</c:v>
                </c:pt>
                <c:pt idx="180">
                  <c:v>277.10000000000002</c:v>
                </c:pt>
                <c:pt idx="181">
                  <c:v>277.07</c:v>
                </c:pt>
                <c:pt idx="182">
                  <c:v>277.04000000000002</c:v>
                </c:pt>
                <c:pt idx="183">
                  <c:v>277.01</c:v>
                </c:pt>
                <c:pt idx="184">
                  <c:v>276.98</c:v>
                </c:pt>
                <c:pt idx="185">
                  <c:v>276.95</c:v>
                </c:pt>
                <c:pt idx="186">
                  <c:v>276.92</c:v>
                </c:pt>
                <c:pt idx="187">
                  <c:v>276.89</c:v>
                </c:pt>
                <c:pt idx="188">
                  <c:v>276.86</c:v>
                </c:pt>
                <c:pt idx="189">
                  <c:v>276.83</c:v>
                </c:pt>
                <c:pt idx="190">
                  <c:v>276.8</c:v>
                </c:pt>
                <c:pt idx="191">
                  <c:v>276.77</c:v>
                </c:pt>
                <c:pt idx="192">
                  <c:v>276.74</c:v>
                </c:pt>
                <c:pt idx="193">
                  <c:v>276.70999999999998</c:v>
                </c:pt>
                <c:pt idx="194">
                  <c:v>276.68</c:v>
                </c:pt>
                <c:pt idx="195">
                  <c:v>276.64999999999998</c:v>
                </c:pt>
                <c:pt idx="196">
                  <c:v>276.62</c:v>
                </c:pt>
                <c:pt idx="197">
                  <c:v>276.58999999999997</c:v>
                </c:pt>
                <c:pt idx="198">
                  <c:v>276.56</c:v>
                </c:pt>
                <c:pt idx="199">
                  <c:v>276.52999999999997</c:v>
                </c:pt>
                <c:pt idx="200">
                  <c:v>276.5</c:v>
                </c:pt>
                <c:pt idx="201">
                  <c:v>276.45</c:v>
                </c:pt>
                <c:pt idx="202">
                  <c:v>276.39999999999998</c:v>
                </c:pt>
                <c:pt idx="203">
                  <c:v>276.35000000000002</c:v>
                </c:pt>
                <c:pt idx="204">
                  <c:v>276.3</c:v>
                </c:pt>
                <c:pt idx="205">
                  <c:v>276.25</c:v>
                </c:pt>
                <c:pt idx="206">
                  <c:v>276.2</c:v>
                </c:pt>
                <c:pt idx="207">
                  <c:v>276.14999999999998</c:v>
                </c:pt>
                <c:pt idx="208">
                  <c:v>276.10000000000002</c:v>
                </c:pt>
                <c:pt idx="209">
                  <c:v>276.05</c:v>
                </c:pt>
                <c:pt idx="210">
                  <c:v>276</c:v>
                </c:pt>
                <c:pt idx="211">
                  <c:v>276.06923076923078</c:v>
                </c:pt>
                <c:pt idx="212">
                  <c:v>276.13846153846151</c:v>
                </c:pt>
                <c:pt idx="213">
                  <c:v>276.2076923076923</c:v>
                </c:pt>
                <c:pt idx="214">
                  <c:v>276.27692307692308</c:v>
                </c:pt>
                <c:pt idx="215">
                  <c:v>276.34615384615387</c:v>
                </c:pt>
                <c:pt idx="216">
                  <c:v>276.4153846153846</c:v>
                </c:pt>
                <c:pt idx="217">
                  <c:v>276.48461538461538</c:v>
                </c:pt>
                <c:pt idx="218">
                  <c:v>276.55384615384617</c:v>
                </c:pt>
                <c:pt idx="219">
                  <c:v>276.62307692307695</c:v>
                </c:pt>
                <c:pt idx="220">
                  <c:v>276.69230769230768</c:v>
                </c:pt>
                <c:pt idx="221">
                  <c:v>276.76153846153846</c:v>
                </c:pt>
                <c:pt idx="222">
                  <c:v>276.83076923076925</c:v>
                </c:pt>
                <c:pt idx="223">
                  <c:v>276.89999999999998</c:v>
                </c:pt>
                <c:pt idx="224">
                  <c:v>276.96923076923076</c:v>
                </c:pt>
                <c:pt idx="225">
                  <c:v>277.03846153846155</c:v>
                </c:pt>
                <c:pt idx="226">
                  <c:v>277.10769230769233</c:v>
                </c:pt>
                <c:pt idx="227">
                  <c:v>277.17692307692306</c:v>
                </c:pt>
                <c:pt idx="228">
                  <c:v>277.24615384615385</c:v>
                </c:pt>
                <c:pt idx="229">
                  <c:v>277.31538461538463</c:v>
                </c:pt>
                <c:pt idx="230">
                  <c:v>277.38461538461536</c:v>
                </c:pt>
                <c:pt idx="231">
                  <c:v>277.45384615384614</c:v>
                </c:pt>
                <c:pt idx="232">
                  <c:v>277.52307692307693</c:v>
                </c:pt>
                <c:pt idx="233">
                  <c:v>277.59230769230771</c:v>
                </c:pt>
                <c:pt idx="234">
                  <c:v>277.66153846153844</c:v>
                </c:pt>
                <c:pt idx="235">
                  <c:v>277.73076923076923</c:v>
                </c:pt>
                <c:pt idx="236">
                  <c:v>277.8</c:v>
                </c:pt>
                <c:pt idx="237">
                  <c:v>277.8692307692308</c:v>
                </c:pt>
                <c:pt idx="238">
                  <c:v>277.93846153846152</c:v>
                </c:pt>
                <c:pt idx="239">
                  <c:v>278.00769230769231</c:v>
                </c:pt>
                <c:pt idx="240">
                  <c:v>278.07692307692309</c:v>
                </c:pt>
                <c:pt idx="241">
                  <c:v>278.14615384615382</c:v>
                </c:pt>
                <c:pt idx="242">
                  <c:v>278.21538461538461</c:v>
                </c:pt>
                <c:pt idx="243">
                  <c:v>278.28461538461539</c:v>
                </c:pt>
                <c:pt idx="244">
                  <c:v>278.35384615384618</c:v>
                </c:pt>
                <c:pt idx="245">
                  <c:v>278.42307692307691</c:v>
                </c:pt>
                <c:pt idx="246">
                  <c:v>278.49230769230769</c:v>
                </c:pt>
                <c:pt idx="247">
                  <c:v>278.56153846153848</c:v>
                </c:pt>
                <c:pt idx="248">
                  <c:v>278.6307692307692</c:v>
                </c:pt>
                <c:pt idx="249">
                  <c:v>278.7</c:v>
                </c:pt>
                <c:pt idx="250">
                  <c:v>278.76923076923077</c:v>
                </c:pt>
                <c:pt idx="251">
                  <c:v>278.83846153846156</c:v>
                </c:pt>
                <c:pt idx="252">
                  <c:v>278.90769230769229</c:v>
                </c:pt>
                <c:pt idx="253">
                  <c:v>278.97692307692307</c:v>
                </c:pt>
                <c:pt idx="254">
                  <c:v>279.04615384615386</c:v>
                </c:pt>
                <c:pt idx="255">
                  <c:v>279.11538461538464</c:v>
                </c:pt>
                <c:pt idx="256">
                  <c:v>279.18461538461537</c:v>
                </c:pt>
                <c:pt idx="257">
                  <c:v>279.25384615384615</c:v>
                </c:pt>
                <c:pt idx="258">
                  <c:v>279.32307692307694</c:v>
                </c:pt>
                <c:pt idx="259">
                  <c:v>279.39230769230767</c:v>
                </c:pt>
                <c:pt idx="260">
                  <c:v>279.46153846153845</c:v>
                </c:pt>
                <c:pt idx="261">
                  <c:v>279.53076923076924</c:v>
                </c:pt>
                <c:pt idx="262">
                  <c:v>279.60000000000002</c:v>
                </c:pt>
                <c:pt idx="263">
                  <c:v>279.66923076923075</c:v>
                </c:pt>
                <c:pt idx="264">
                  <c:v>279.73846153846154</c:v>
                </c:pt>
                <c:pt idx="265">
                  <c:v>279.80769230769232</c:v>
                </c:pt>
                <c:pt idx="266">
                  <c:v>279.87692307692305</c:v>
                </c:pt>
                <c:pt idx="267">
                  <c:v>279.94615384615383</c:v>
                </c:pt>
                <c:pt idx="268">
                  <c:v>280.01538461538462</c:v>
                </c:pt>
                <c:pt idx="269">
                  <c:v>280.0846153846154</c:v>
                </c:pt>
                <c:pt idx="270">
                  <c:v>280.15384615384613</c:v>
                </c:pt>
                <c:pt idx="271">
                  <c:v>280.22307692307692</c:v>
                </c:pt>
                <c:pt idx="272">
                  <c:v>280.2923076923077</c:v>
                </c:pt>
                <c:pt idx="273">
                  <c:v>280.36153846153849</c:v>
                </c:pt>
                <c:pt idx="274">
                  <c:v>280.43076923076922</c:v>
                </c:pt>
                <c:pt idx="275">
                  <c:v>280.5</c:v>
                </c:pt>
                <c:pt idx="276">
                  <c:v>280.56923076923078</c:v>
                </c:pt>
                <c:pt idx="277">
                  <c:v>280.63846153846151</c:v>
                </c:pt>
                <c:pt idx="278">
                  <c:v>280.7076923076923</c:v>
                </c:pt>
                <c:pt idx="279">
                  <c:v>280.77692307692308</c:v>
                </c:pt>
                <c:pt idx="280">
                  <c:v>280.84615384615387</c:v>
                </c:pt>
                <c:pt idx="281">
                  <c:v>280.9153846153846</c:v>
                </c:pt>
                <c:pt idx="282">
                  <c:v>280.98461538461538</c:v>
                </c:pt>
                <c:pt idx="283">
                  <c:v>281.05384615384617</c:v>
                </c:pt>
                <c:pt idx="284">
                  <c:v>281.12307692307689</c:v>
                </c:pt>
                <c:pt idx="285">
                  <c:v>281.19230769230768</c:v>
                </c:pt>
                <c:pt idx="286">
                  <c:v>281.26153846153846</c:v>
                </c:pt>
                <c:pt idx="287">
                  <c:v>281.33076923076925</c:v>
                </c:pt>
                <c:pt idx="288">
                  <c:v>281.39999999999998</c:v>
                </c:pt>
                <c:pt idx="289">
                  <c:v>281.46923076923076</c:v>
                </c:pt>
                <c:pt idx="290">
                  <c:v>281.53846153846155</c:v>
                </c:pt>
                <c:pt idx="291">
                  <c:v>281.60769230769233</c:v>
                </c:pt>
                <c:pt idx="292">
                  <c:v>281.67692307692306</c:v>
                </c:pt>
                <c:pt idx="293">
                  <c:v>281.74615384615385</c:v>
                </c:pt>
                <c:pt idx="294">
                  <c:v>281.81538461538463</c:v>
                </c:pt>
                <c:pt idx="295">
                  <c:v>281.88461538461536</c:v>
                </c:pt>
                <c:pt idx="296">
                  <c:v>281.95384615384614</c:v>
                </c:pt>
                <c:pt idx="297">
                  <c:v>282.02307692307693</c:v>
                </c:pt>
                <c:pt idx="298">
                  <c:v>282.09230769230771</c:v>
                </c:pt>
                <c:pt idx="299">
                  <c:v>282.16153846153844</c:v>
                </c:pt>
                <c:pt idx="300">
                  <c:v>282.23076923076923</c:v>
                </c:pt>
                <c:pt idx="301">
                  <c:v>282.3</c:v>
                </c:pt>
                <c:pt idx="302">
                  <c:v>282.36923076923074</c:v>
                </c:pt>
                <c:pt idx="303">
                  <c:v>282.43846153846152</c:v>
                </c:pt>
                <c:pt idx="304">
                  <c:v>282.50769230769231</c:v>
                </c:pt>
                <c:pt idx="305">
                  <c:v>282.57692307692309</c:v>
                </c:pt>
                <c:pt idx="306">
                  <c:v>282.64615384615382</c:v>
                </c:pt>
                <c:pt idx="307">
                  <c:v>282.71538461538461</c:v>
                </c:pt>
                <c:pt idx="308">
                  <c:v>282.78461538461539</c:v>
                </c:pt>
                <c:pt idx="309">
                  <c:v>282.85384615384618</c:v>
                </c:pt>
                <c:pt idx="310">
                  <c:v>282.92307692307691</c:v>
                </c:pt>
                <c:pt idx="311">
                  <c:v>282.99230769230769</c:v>
                </c:pt>
                <c:pt idx="312">
                  <c:v>283.06153846153848</c:v>
                </c:pt>
                <c:pt idx="313">
                  <c:v>283.1307692307692</c:v>
                </c:pt>
                <c:pt idx="314">
                  <c:v>283.2</c:v>
                </c:pt>
                <c:pt idx="315">
                  <c:v>283.26923076923077</c:v>
                </c:pt>
                <c:pt idx="316">
                  <c:v>283.33846153846156</c:v>
                </c:pt>
                <c:pt idx="317">
                  <c:v>283.40769230769229</c:v>
                </c:pt>
                <c:pt idx="318">
                  <c:v>283.47692307692307</c:v>
                </c:pt>
                <c:pt idx="319">
                  <c:v>283.54615384615386</c:v>
                </c:pt>
                <c:pt idx="320">
                  <c:v>283.61538461538464</c:v>
                </c:pt>
                <c:pt idx="321">
                  <c:v>283.68461538461537</c:v>
                </c:pt>
                <c:pt idx="322">
                  <c:v>283.75384615384615</c:v>
                </c:pt>
                <c:pt idx="323">
                  <c:v>283.82307692307694</c:v>
                </c:pt>
                <c:pt idx="324">
                  <c:v>283.89230769230767</c:v>
                </c:pt>
                <c:pt idx="325">
                  <c:v>283.96153846153845</c:v>
                </c:pt>
                <c:pt idx="326">
                  <c:v>284.03076923076924</c:v>
                </c:pt>
                <c:pt idx="327">
                  <c:v>284.10000000000002</c:v>
                </c:pt>
                <c:pt idx="328">
                  <c:v>284.16923076923075</c:v>
                </c:pt>
                <c:pt idx="329">
                  <c:v>284.23846153846154</c:v>
                </c:pt>
                <c:pt idx="330">
                  <c:v>284.30769230769232</c:v>
                </c:pt>
                <c:pt idx="331">
                  <c:v>284.37692307692305</c:v>
                </c:pt>
                <c:pt idx="332">
                  <c:v>284.44615384615383</c:v>
                </c:pt>
                <c:pt idx="333">
                  <c:v>284.51538461538462</c:v>
                </c:pt>
                <c:pt idx="334">
                  <c:v>284.5846153846154</c:v>
                </c:pt>
                <c:pt idx="335">
                  <c:v>284.65384615384613</c:v>
                </c:pt>
                <c:pt idx="336">
                  <c:v>284.72307692307692</c:v>
                </c:pt>
                <c:pt idx="337">
                  <c:v>284.7923076923077</c:v>
                </c:pt>
                <c:pt idx="338">
                  <c:v>284.86153846153843</c:v>
                </c:pt>
                <c:pt idx="339">
                  <c:v>284.93076923076922</c:v>
                </c:pt>
                <c:pt idx="340">
                  <c:v>285</c:v>
                </c:pt>
                <c:pt idx="341">
                  <c:v>285</c:v>
                </c:pt>
                <c:pt idx="342">
                  <c:v>285</c:v>
                </c:pt>
                <c:pt idx="343">
                  <c:v>285</c:v>
                </c:pt>
                <c:pt idx="344">
                  <c:v>285</c:v>
                </c:pt>
                <c:pt idx="345">
                  <c:v>285</c:v>
                </c:pt>
                <c:pt idx="346">
                  <c:v>285</c:v>
                </c:pt>
                <c:pt idx="347">
                  <c:v>285</c:v>
                </c:pt>
                <c:pt idx="348">
                  <c:v>285</c:v>
                </c:pt>
                <c:pt idx="349">
                  <c:v>285</c:v>
                </c:pt>
                <c:pt idx="350">
                  <c:v>285</c:v>
                </c:pt>
                <c:pt idx="351">
                  <c:v>284.94285714285712</c:v>
                </c:pt>
                <c:pt idx="352">
                  <c:v>284.8857142857143</c:v>
                </c:pt>
                <c:pt idx="353">
                  <c:v>284.82857142857142</c:v>
                </c:pt>
                <c:pt idx="354">
                  <c:v>284.77142857142854</c:v>
                </c:pt>
                <c:pt idx="355">
                  <c:v>284.71428571428572</c:v>
                </c:pt>
                <c:pt idx="356">
                  <c:v>284.65714285714284</c:v>
                </c:pt>
                <c:pt idx="357">
                  <c:v>284.60000000000002</c:v>
                </c:pt>
                <c:pt idx="358">
                  <c:v>284.54285714285714</c:v>
                </c:pt>
                <c:pt idx="359">
                  <c:v>284.48571428571427</c:v>
                </c:pt>
                <c:pt idx="360">
                  <c:v>284.42857142857144</c:v>
                </c:pt>
                <c:pt idx="361">
                  <c:v>284.37142857142857</c:v>
                </c:pt>
                <c:pt idx="362">
                  <c:v>284.31428571428569</c:v>
                </c:pt>
                <c:pt idx="363">
                  <c:v>284.25714285714287</c:v>
                </c:pt>
                <c:pt idx="364">
                  <c:v>284.2</c:v>
                </c:pt>
                <c:pt idx="365">
                  <c:v>284.14285714285717</c:v>
                </c:pt>
                <c:pt idx="366">
                  <c:v>284.08571428571429</c:v>
                </c:pt>
                <c:pt idx="367">
                  <c:v>284.02857142857141</c:v>
                </c:pt>
                <c:pt idx="368">
                  <c:v>283.97142857142859</c:v>
                </c:pt>
                <c:pt idx="369">
                  <c:v>283.91428571428571</c:v>
                </c:pt>
                <c:pt idx="370">
                  <c:v>283.85714285714283</c:v>
                </c:pt>
                <c:pt idx="371">
                  <c:v>283.8</c:v>
                </c:pt>
                <c:pt idx="372">
                  <c:v>283.74285714285713</c:v>
                </c:pt>
                <c:pt idx="373">
                  <c:v>283.68571428571431</c:v>
                </c:pt>
                <c:pt idx="374">
                  <c:v>283.62857142857143</c:v>
                </c:pt>
                <c:pt idx="375">
                  <c:v>283.57142857142856</c:v>
                </c:pt>
                <c:pt idx="376">
                  <c:v>283.51428571428573</c:v>
                </c:pt>
                <c:pt idx="377">
                  <c:v>283.45714285714286</c:v>
                </c:pt>
                <c:pt idx="378">
                  <c:v>283.39999999999998</c:v>
                </c:pt>
                <c:pt idx="379">
                  <c:v>283.34285714285716</c:v>
                </c:pt>
                <c:pt idx="380">
                  <c:v>283.28571428571428</c:v>
                </c:pt>
                <c:pt idx="381">
                  <c:v>283.22857142857146</c:v>
                </c:pt>
                <c:pt idx="382">
                  <c:v>283.17142857142858</c:v>
                </c:pt>
                <c:pt idx="383">
                  <c:v>283.1142857142857</c:v>
                </c:pt>
                <c:pt idx="384">
                  <c:v>283.05714285714288</c:v>
                </c:pt>
                <c:pt idx="385">
                  <c:v>283</c:v>
                </c:pt>
                <c:pt idx="386">
                  <c:v>282.97894736842107</c:v>
                </c:pt>
                <c:pt idx="387">
                  <c:v>282.95789473684209</c:v>
                </c:pt>
                <c:pt idx="388">
                  <c:v>282.93684210526317</c:v>
                </c:pt>
                <c:pt idx="389">
                  <c:v>282.91578947368419</c:v>
                </c:pt>
                <c:pt idx="390">
                  <c:v>282.89473684210526</c:v>
                </c:pt>
                <c:pt idx="391">
                  <c:v>282.87368421052633</c:v>
                </c:pt>
                <c:pt idx="392">
                  <c:v>282.85263157894735</c:v>
                </c:pt>
                <c:pt idx="393">
                  <c:v>282.83157894736843</c:v>
                </c:pt>
                <c:pt idx="394">
                  <c:v>282.81052631578945</c:v>
                </c:pt>
                <c:pt idx="395">
                  <c:v>282.78947368421052</c:v>
                </c:pt>
                <c:pt idx="396">
                  <c:v>282.7684210526316</c:v>
                </c:pt>
                <c:pt idx="397">
                  <c:v>282.74736842105261</c:v>
                </c:pt>
                <c:pt idx="398">
                  <c:v>282.72631578947369</c:v>
                </c:pt>
                <c:pt idx="399">
                  <c:v>282.70526315789476</c:v>
                </c:pt>
                <c:pt idx="400">
                  <c:v>282.68421052631578</c:v>
                </c:pt>
                <c:pt idx="401">
                  <c:v>282.66315789473686</c:v>
                </c:pt>
                <c:pt idx="402">
                  <c:v>282.64210526315787</c:v>
                </c:pt>
                <c:pt idx="403">
                  <c:v>282.62105263157895</c:v>
                </c:pt>
                <c:pt idx="404">
                  <c:v>282.60000000000002</c:v>
                </c:pt>
                <c:pt idx="405">
                  <c:v>282.57894736842104</c:v>
                </c:pt>
                <c:pt idx="406">
                  <c:v>282.55789473684212</c:v>
                </c:pt>
                <c:pt idx="407">
                  <c:v>282.53684210526313</c:v>
                </c:pt>
                <c:pt idx="408">
                  <c:v>282.51578947368421</c:v>
                </c:pt>
                <c:pt idx="409">
                  <c:v>282.49473684210528</c:v>
                </c:pt>
                <c:pt idx="410">
                  <c:v>282.4736842105263</c:v>
                </c:pt>
                <c:pt idx="411">
                  <c:v>282.45263157894738</c:v>
                </c:pt>
                <c:pt idx="412">
                  <c:v>282.43157894736839</c:v>
                </c:pt>
                <c:pt idx="413">
                  <c:v>282.41052631578947</c:v>
                </c:pt>
                <c:pt idx="414">
                  <c:v>282.38947368421054</c:v>
                </c:pt>
                <c:pt idx="415">
                  <c:v>282.36842105263156</c:v>
                </c:pt>
                <c:pt idx="416">
                  <c:v>282.34736842105264</c:v>
                </c:pt>
                <c:pt idx="417">
                  <c:v>282.32631578947371</c:v>
                </c:pt>
                <c:pt idx="418">
                  <c:v>282.30526315789473</c:v>
                </c:pt>
                <c:pt idx="419">
                  <c:v>282.2842105263158</c:v>
                </c:pt>
                <c:pt idx="420">
                  <c:v>282.26315789473682</c:v>
                </c:pt>
                <c:pt idx="421">
                  <c:v>282.2421052631579</c:v>
                </c:pt>
                <c:pt idx="422">
                  <c:v>282.22105263157897</c:v>
                </c:pt>
                <c:pt idx="423">
                  <c:v>282.2</c:v>
                </c:pt>
                <c:pt idx="424">
                  <c:v>282.17894736842106</c:v>
                </c:pt>
                <c:pt idx="425">
                  <c:v>282.15789473684208</c:v>
                </c:pt>
                <c:pt idx="426">
                  <c:v>282.13684210526316</c:v>
                </c:pt>
                <c:pt idx="427">
                  <c:v>282.11578947368423</c:v>
                </c:pt>
                <c:pt idx="428">
                  <c:v>282.09473684210525</c:v>
                </c:pt>
                <c:pt idx="429">
                  <c:v>282.07368421052632</c:v>
                </c:pt>
                <c:pt idx="430">
                  <c:v>282.05263157894734</c:v>
                </c:pt>
                <c:pt idx="431">
                  <c:v>282.03157894736842</c:v>
                </c:pt>
                <c:pt idx="432">
                  <c:v>282.01052631578949</c:v>
                </c:pt>
                <c:pt idx="433">
                  <c:v>281.98947368421051</c:v>
                </c:pt>
                <c:pt idx="434">
                  <c:v>281.96842105263158</c:v>
                </c:pt>
                <c:pt idx="435">
                  <c:v>281.9473684210526</c:v>
                </c:pt>
                <c:pt idx="436">
                  <c:v>281.92631578947368</c:v>
                </c:pt>
                <c:pt idx="437">
                  <c:v>281.90526315789475</c:v>
                </c:pt>
                <c:pt idx="438">
                  <c:v>281.88421052631577</c:v>
                </c:pt>
                <c:pt idx="439">
                  <c:v>281.86315789473684</c:v>
                </c:pt>
                <c:pt idx="440">
                  <c:v>281.84210526315792</c:v>
                </c:pt>
                <c:pt idx="441">
                  <c:v>281.82105263157894</c:v>
                </c:pt>
                <c:pt idx="442">
                  <c:v>281.8</c:v>
                </c:pt>
                <c:pt idx="443">
                  <c:v>281.77894736842103</c:v>
                </c:pt>
                <c:pt idx="444">
                  <c:v>281.7578947368421</c:v>
                </c:pt>
                <c:pt idx="445">
                  <c:v>281.73684210526318</c:v>
                </c:pt>
                <c:pt idx="446">
                  <c:v>281.7157894736842</c:v>
                </c:pt>
                <c:pt idx="447">
                  <c:v>281.69473684210527</c:v>
                </c:pt>
                <c:pt idx="448">
                  <c:v>281.67368421052629</c:v>
                </c:pt>
                <c:pt idx="449">
                  <c:v>281.65263157894736</c:v>
                </c:pt>
                <c:pt idx="450">
                  <c:v>281.63157894736844</c:v>
                </c:pt>
                <c:pt idx="451">
                  <c:v>281.61052631578946</c:v>
                </c:pt>
                <c:pt idx="452">
                  <c:v>281.58947368421053</c:v>
                </c:pt>
                <c:pt idx="453">
                  <c:v>281.56842105263155</c:v>
                </c:pt>
                <c:pt idx="454">
                  <c:v>281.54736842105262</c:v>
                </c:pt>
                <c:pt idx="455">
                  <c:v>281.5263157894737</c:v>
                </c:pt>
                <c:pt idx="456">
                  <c:v>281.50526315789472</c:v>
                </c:pt>
                <c:pt idx="457">
                  <c:v>281.48421052631579</c:v>
                </c:pt>
                <c:pt idx="458">
                  <c:v>281.46315789473687</c:v>
                </c:pt>
                <c:pt idx="459">
                  <c:v>281.44210526315788</c:v>
                </c:pt>
                <c:pt idx="460">
                  <c:v>281.42105263157896</c:v>
                </c:pt>
                <c:pt idx="461">
                  <c:v>281.39999999999998</c:v>
                </c:pt>
                <c:pt idx="462">
                  <c:v>281.37894736842105</c:v>
                </c:pt>
                <c:pt idx="463">
                  <c:v>281.35789473684213</c:v>
                </c:pt>
                <c:pt idx="464">
                  <c:v>281.33684210526314</c:v>
                </c:pt>
                <c:pt idx="465">
                  <c:v>281.31578947368422</c:v>
                </c:pt>
                <c:pt idx="466">
                  <c:v>281.29473684210524</c:v>
                </c:pt>
                <c:pt idx="467">
                  <c:v>281.27368421052631</c:v>
                </c:pt>
                <c:pt idx="468">
                  <c:v>281.25263157894739</c:v>
                </c:pt>
                <c:pt idx="469">
                  <c:v>281.2315789473684</c:v>
                </c:pt>
                <c:pt idx="470">
                  <c:v>281.21052631578948</c:v>
                </c:pt>
                <c:pt idx="471">
                  <c:v>281.1894736842105</c:v>
                </c:pt>
                <c:pt idx="472">
                  <c:v>281.16842105263157</c:v>
                </c:pt>
                <c:pt idx="473">
                  <c:v>281.14736842105265</c:v>
                </c:pt>
                <c:pt idx="474">
                  <c:v>281.12631578947367</c:v>
                </c:pt>
                <c:pt idx="475">
                  <c:v>281.10526315789474</c:v>
                </c:pt>
                <c:pt idx="476">
                  <c:v>281.08421052631581</c:v>
                </c:pt>
                <c:pt idx="477">
                  <c:v>281.06315789473683</c:v>
                </c:pt>
                <c:pt idx="478">
                  <c:v>281.04210526315791</c:v>
                </c:pt>
                <c:pt idx="479">
                  <c:v>281.02105263157893</c:v>
                </c:pt>
                <c:pt idx="480">
                  <c:v>281</c:v>
                </c:pt>
                <c:pt idx="481">
                  <c:v>281.04000000000002</c:v>
                </c:pt>
                <c:pt idx="482">
                  <c:v>281.08</c:v>
                </c:pt>
                <c:pt idx="483">
                  <c:v>281.12</c:v>
                </c:pt>
                <c:pt idx="484">
                  <c:v>281.16000000000003</c:v>
                </c:pt>
                <c:pt idx="485">
                  <c:v>281.2</c:v>
                </c:pt>
                <c:pt idx="486">
                  <c:v>281.24</c:v>
                </c:pt>
                <c:pt idx="487">
                  <c:v>281.27999999999997</c:v>
                </c:pt>
                <c:pt idx="488">
                  <c:v>281.32</c:v>
                </c:pt>
                <c:pt idx="489">
                  <c:v>281.36</c:v>
                </c:pt>
                <c:pt idx="490">
                  <c:v>281.39999999999998</c:v>
                </c:pt>
                <c:pt idx="491">
                  <c:v>281.44</c:v>
                </c:pt>
                <c:pt idx="492">
                  <c:v>281.48</c:v>
                </c:pt>
                <c:pt idx="493">
                  <c:v>281.52</c:v>
                </c:pt>
                <c:pt idx="494">
                  <c:v>281.56</c:v>
                </c:pt>
                <c:pt idx="495">
                  <c:v>281.60000000000002</c:v>
                </c:pt>
                <c:pt idx="496">
                  <c:v>281.64</c:v>
                </c:pt>
                <c:pt idx="497">
                  <c:v>281.68</c:v>
                </c:pt>
                <c:pt idx="498">
                  <c:v>281.72000000000003</c:v>
                </c:pt>
                <c:pt idx="499">
                  <c:v>281.76</c:v>
                </c:pt>
                <c:pt idx="500">
                  <c:v>281.8</c:v>
                </c:pt>
                <c:pt idx="501">
                  <c:v>281.83999999999997</c:v>
                </c:pt>
                <c:pt idx="502">
                  <c:v>281.88</c:v>
                </c:pt>
                <c:pt idx="503">
                  <c:v>281.92</c:v>
                </c:pt>
                <c:pt idx="504">
                  <c:v>281.95999999999998</c:v>
                </c:pt>
                <c:pt idx="505">
                  <c:v>282</c:v>
                </c:pt>
                <c:pt idx="506">
                  <c:v>281.97872340425533</c:v>
                </c:pt>
                <c:pt idx="507">
                  <c:v>281.95744680851061</c:v>
                </c:pt>
                <c:pt idx="508">
                  <c:v>281.93617021276594</c:v>
                </c:pt>
                <c:pt idx="509">
                  <c:v>281.91489361702128</c:v>
                </c:pt>
                <c:pt idx="510">
                  <c:v>281.89361702127661</c:v>
                </c:pt>
                <c:pt idx="511">
                  <c:v>281.87234042553189</c:v>
                </c:pt>
                <c:pt idx="512">
                  <c:v>281.85106382978722</c:v>
                </c:pt>
                <c:pt idx="513">
                  <c:v>281.82978723404256</c:v>
                </c:pt>
                <c:pt idx="514">
                  <c:v>281.80851063829789</c:v>
                </c:pt>
                <c:pt idx="515">
                  <c:v>281.78723404255317</c:v>
                </c:pt>
                <c:pt idx="516">
                  <c:v>281.7659574468085</c:v>
                </c:pt>
                <c:pt idx="517">
                  <c:v>281.74468085106383</c:v>
                </c:pt>
                <c:pt idx="518">
                  <c:v>281.72340425531917</c:v>
                </c:pt>
                <c:pt idx="519">
                  <c:v>281.70212765957444</c:v>
                </c:pt>
                <c:pt idx="520">
                  <c:v>281.68085106382978</c:v>
                </c:pt>
                <c:pt idx="521">
                  <c:v>281.65957446808511</c:v>
                </c:pt>
                <c:pt idx="522">
                  <c:v>281.63829787234044</c:v>
                </c:pt>
                <c:pt idx="523">
                  <c:v>281.61702127659572</c:v>
                </c:pt>
                <c:pt idx="524">
                  <c:v>281.59574468085106</c:v>
                </c:pt>
                <c:pt idx="525">
                  <c:v>281.57446808510639</c:v>
                </c:pt>
                <c:pt idx="526">
                  <c:v>281.55319148936172</c:v>
                </c:pt>
                <c:pt idx="527">
                  <c:v>281.531914893617</c:v>
                </c:pt>
                <c:pt idx="528">
                  <c:v>281.51063829787233</c:v>
                </c:pt>
                <c:pt idx="529">
                  <c:v>281.48936170212767</c:v>
                </c:pt>
                <c:pt idx="530">
                  <c:v>281.468085106383</c:v>
                </c:pt>
                <c:pt idx="531">
                  <c:v>281.44680851063828</c:v>
                </c:pt>
                <c:pt idx="532">
                  <c:v>281.42553191489361</c:v>
                </c:pt>
                <c:pt idx="533">
                  <c:v>281.40425531914894</c:v>
                </c:pt>
                <c:pt idx="534">
                  <c:v>281.38297872340428</c:v>
                </c:pt>
                <c:pt idx="535">
                  <c:v>281.36170212765956</c:v>
                </c:pt>
                <c:pt idx="536">
                  <c:v>281.34042553191489</c:v>
                </c:pt>
                <c:pt idx="537">
                  <c:v>281.31914893617022</c:v>
                </c:pt>
                <c:pt idx="538">
                  <c:v>281.29787234042556</c:v>
                </c:pt>
                <c:pt idx="539">
                  <c:v>281.27659574468083</c:v>
                </c:pt>
                <c:pt idx="540">
                  <c:v>281.25531914893617</c:v>
                </c:pt>
                <c:pt idx="541">
                  <c:v>281.2340425531915</c:v>
                </c:pt>
                <c:pt idx="542">
                  <c:v>281.21276595744683</c:v>
                </c:pt>
                <c:pt idx="543">
                  <c:v>281.19148936170211</c:v>
                </c:pt>
                <c:pt idx="544">
                  <c:v>281.17021276595744</c:v>
                </c:pt>
                <c:pt idx="545">
                  <c:v>281.14893617021278</c:v>
                </c:pt>
                <c:pt idx="546">
                  <c:v>281.12765957446805</c:v>
                </c:pt>
                <c:pt idx="547">
                  <c:v>281.10638297872339</c:v>
                </c:pt>
                <c:pt idx="548">
                  <c:v>281.08510638297872</c:v>
                </c:pt>
                <c:pt idx="549">
                  <c:v>281.06382978723406</c:v>
                </c:pt>
                <c:pt idx="550">
                  <c:v>281.04255319148933</c:v>
                </c:pt>
                <c:pt idx="551">
                  <c:v>281.02127659574467</c:v>
                </c:pt>
                <c:pt idx="552">
                  <c:v>281</c:v>
                </c:pt>
                <c:pt idx="553">
                  <c:v>280.97872340425533</c:v>
                </c:pt>
                <c:pt idx="554">
                  <c:v>280.95744680851061</c:v>
                </c:pt>
                <c:pt idx="555">
                  <c:v>280.93617021276594</c:v>
                </c:pt>
                <c:pt idx="556">
                  <c:v>280.91489361702128</c:v>
                </c:pt>
                <c:pt idx="557">
                  <c:v>280.89361702127661</c:v>
                </c:pt>
                <c:pt idx="558">
                  <c:v>280.87234042553189</c:v>
                </c:pt>
                <c:pt idx="559">
                  <c:v>280.85106382978722</c:v>
                </c:pt>
                <c:pt idx="560">
                  <c:v>280.82978723404256</c:v>
                </c:pt>
                <c:pt idx="561">
                  <c:v>280.80851063829789</c:v>
                </c:pt>
                <c:pt idx="562">
                  <c:v>280.78723404255317</c:v>
                </c:pt>
                <c:pt idx="563">
                  <c:v>280.7659574468085</c:v>
                </c:pt>
                <c:pt idx="564">
                  <c:v>280.74468085106383</c:v>
                </c:pt>
                <c:pt idx="565">
                  <c:v>280.72340425531917</c:v>
                </c:pt>
                <c:pt idx="566">
                  <c:v>280.70212765957444</c:v>
                </c:pt>
                <c:pt idx="567">
                  <c:v>280.68085106382978</c:v>
                </c:pt>
                <c:pt idx="568">
                  <c:v>280.65957446808511</c:v>
                </c:pt>
                <c:pt idx="569">
                  <c:v>280.63829787234044</c:v>
                </c:pt>
                <c:pt idx="570">
                  <c:v>280.61702127659572</c:v>
                </c:pt>
                <c:pt idx="571">
                  <c:v>280.59574468085106</c:v>
                </c:pt>
                <c:pt idx="572">
                  <c:v>280.57446808510639</c:v>
                </c:pt>
                <c:pt idx="573">
                  <c:v>280.55319148936172</c:v>
                </c:pt>
                <c:pt idx="574">
                  <c:v>280.531914893617</c:v>
                </c:pt>
                <c:pt idx="575">
                  <c:v>280.51063829787233</c:v>
                </c:pt>
                <c:pt idx="576">
                  <c:v>280.48936170212767</c:v>
                </c:pt>
                <c:pt idx="577">
                  <c:v>280.468085106383</c:v>
                </c:pt>
                <c:pt idx="578">
                  <c:v>280.44680851063828</c:v>
                </c:pt>
                <c:pt idx="579">
                  <c:v>280.42553191489361</c:v>
                </c:pt>
                <c:pt idx="580">
                  <c:v>280.40425531914894</c:v>
                </c:pt>
                <c:pt idx="581">
                  <c:v>280.38297872340428</c:v>
                </c:pt>
                <c:pt idx="582">
                  <c:v>280.36170212765956</c:v>
                </c:pt>
                <c:pt idx="583">
                  <c:v>280.34042553191489</c:v>
                </c:pt>
                <c:pt idx="584">
                  <c:v>280.31914893617022</c:v>
                </c:pt>
                <c:pt idx="585">
                  <c:v>280.29787234042556</c:v>
                </c:pt>
                <c:pt idx="586">
                  <c:v>280.27659574468083</c:v>
                </c:pt>
                <c:pt idx="587">
                  <c:v>280.25531914893617</c:v>
                </c:pt>
                <c:pt idx="588">
                  <c:v>280.2340425531915</c:v>
                </c:pt>
                <c:pt idx="589">
                  <c:v>280.21276595744678</c:v>
                </c:pt>
                <c:pt idx="590">
                  <c:v>280.19148936170211</c:v>
                </c:pt>
                <c:pt idx="591">
                  <c:v>280.17021276595744</c:v>
                </c:pt>
                <c:pt idx="592">
                  <c:v>280.14893617021278</c:v>
                </c:pt>
                <c:pt idx="593">
                  <c:v>280.12765957446805</c:v>
                </c:pt>
                <c:pt idx="594">
                  <c:v>280.10638297872339</c:v>
                </c:pt>
                <c:pt idx="595">
                  <c:v>280.08510638297872</c:v>
                </c:pt>
                <c:pt idx="596">
                  <c:v>280.06382978723406</c:v>
                </c:pt>
                <c:pt idx="597">
                  <c:v>280.04255319148933</c:v>
                </c:pt>
                <c:pt idx="598">
                  <c:v>280.02127659574467</c:v>
                </c:pt>
                <c:pt idx="599">
                  <c:v>280</c:v>
                </c:pt>
                <c:pt idx="600">
                  <c:v>280</c:v>
                </c:pt>
                <c:pt idx="601">
                  <c:v>280</c:v>
                </c:pt>
                <c:pt idx="602">
                  <c:v>280</c:v>
                </c:pt>
                <c:pt idx="603">
                  <c:v>280</c:v>
                </c:pt>
                <c:pt idx="604">
                  <c:v>280</c:v>
                </c:pt>
                <c:pt idx="605">
                  <c:v>280</c:v>
                </c:pt>
                <c:pt idx="606">
                  <c:v>280</c:v>
                </c:pt>
                <c:pt idx="607">
                  <c:v>280</c:v>
                </c:pt>
                <c:pt idx="608">
                  <c:v>280</c:v>
                </c:pt>
                <c:pt idx="609">
                  <c:v>280</c:v>
                </c:pt>
                <c:pt idx="610">
                  <c:v>280</c:v>
                </c:pt>
                <c:pt idx="611">
                  <c:v>280</c:v>
                </c:pt>
                <c:pt idx="612">
                  <c:v>280</c:v>
                </c:pt>
                <c:pt idx="613">
                  <c:v>280</c:v>
                </c:pt>
                <c:pt idx="614">
                  <c:v>280</c:v>
                </c:pt>
                <c:pt idx="615">
                  <c:v>280</c:v>
                </c:pt>
                <c:pt idx="616">
                  <c:v>280</c:v>
                </c:pt>
                <c:pt idx="617">
                  <c:v>280</c:v>
                </c:pt>
                <c:pt idx="618">
                  <c:v>280</c:v>
                </c:pt>
                <c:pt idx="619">
                  <c:v>280</c:v>
                </c:pt>
                <c:pt idx="620">
                  <c:v>280</c:v>
                </c:pt>
                <c:pt idx="621">
                  <c:v>280</c:v>
                </c:pt>
                <c:pt idx="622">
                  <c:v>280</c:v>
                </c:pt>
                <c:pt idx="623">
                  <c:v>280</c:v>
                </c:pt>
                <c:pt idx="624">
                  <c:v>280</c:v>
                </c:pt>
                <c:pt idx="625">
                  <c:v>280</c:v>
                </c:pt>
                <c:pt idx="626">
                  <c:v>280</c:v>
                </c:pt>
                <c:pt idx="627">
                  <c:v>280</c:v>
                </c:pt>
                <c:pt idx="628">
                  <c:v>280</c:v>
                </c:pt>
                <c:pt idx="629">
                  <c:v>280</c:v>
                </c:pt>
                <c:pt idx="630">
                  <c:v>280</c:v>
                </c:pt>
                <c:pt idx="631">
                  <c:v>280</c:v>
                </c:pt>
                <c:pt idx="632">
                  <c:v>280</c:v>
                </c:pt>
                <c:pt idx="633">
                  <c:v>280</c:v>
                </c:pt>
                <c:pt idx="634">
                  <c:v>280</c:v>
                </c:pt>
                <c:pt idx="635">
                  <c:v>280</c:v>
                </c:pt>
                <c:pt idx="636">
                  <c:v>280</c:v>
                </c:pt>
                <c:pt idx="637">
                  <c:v>280</c:v>
                </c:pt>
                <c:pt idx="638">
                  <c:v>280</c:v>
                </c:pt>
                <c:pt idx="639">
                  <c:v>280</c:v>
                </c:pt>
                <c:pt idx="640">
                  <c:v>280</c:v>
                </c:pt>
                <c:pt idx="641">
                  <c:v>280</c:v>
                </c:pt>
                <c:pt idx="642">
                  <c:v>280</c:v>
                </c:pt>
                <c:pt idx="643">
                  <c:v>280</c:v>
                </c:pt>
                <c:pt idx="644">
                  <c:v>280</c:v>
                </c:pt>
                <c:pt idx="645">
                  <c:v>280</c:v>
                </c:pt>
                <c:pt idx="646">
                  <c:v>280.02857142857141</c:v>
                </c:pt>
                <c:pt idx="647">
                  <c:v>280.05714285714288</c:v>
                </c:pt>
                <c:pt idx="648">
                  <c:v>280.08571428571429</c:v>
                </c:pt>
                <c:pt idx="649">
                  <c:v>280.1142857142857</c:v>
                </c:pt>
                <c:pt idx="650">
                  <c:v>280.14285714285717</c:v>
                </c:pt>
                <c:pt idx="651">
                  <c:v>280.17142857142858</c:v>
                </c:pt>
                <c:pt idx="652">
                  <c:v>280.2</c:v>
                </c:pt>
                <c:pt idx="653">
                  <c:v>280.22857142857146</c:v>
                </c:pt>
                <c:pt idx="654">
                  <c:v>280.25714285714287</c:v>
                </c:pt>
                <c:pt idx="655">
                  <c:v>280.28571428571428</c:v>
                </c:pt>
                <c:pt idx="656">
                  <c:v>280.31428571428569</c:v>
                </c:pt>
                <c:pt idx="657">
                  <c:v>280.34285714285716</c:v>
                </c:pt>
                <c:pt idx="658">
                  <c:v>280.37142857142857</c:v>
                </c:pt>
                <c:pt idx="659">
                  <c:v>280.39999999999998</c:v>
                </c:pt>
                <c:pt idx="660">
                  <c:v>280.42857142857144</c:v>
                </c:pt>
                <c:pt idx="661">
                  <c:v>280.45714285714286</c:v>
                </c:pt>
                <c:pt idx="662">
                  <c:v>280.48571428571427</c:v>
                </c:pt>
                <c:pt idx="663">
                  <c:v>280.51428571428573</c:v>
                </c:pt>
                <c:pt idx="664">
                  <c:v>280.54285714285714</c:v>
                </c:pt>
                <c:pt idx="665">
                  <c:v>280.57142857142856</c:v>
                </c:pt>
                <c:pt idx="666">
                  <c:v>280.60000000000002</c:v>
                </c:pt>
                <c:pt idx="667">
                  <c:v>280.62857142857143</c:v>
                </c:pt>
                <c:pt idx="668">
                  <c:v>280.65714285714284</c:v>
                </c:pt>
                <c:pt idx="669">
                  <c:v>280.68571428571431</c:v>
                </c:pt>
                <c:pt idx="670">
                  <c:v>280.71428571428572</c:v>
                </c:pt>
                <c:pt idx="671">
                  <c:v>280.74285714285713</c:v>
                </c:pt>
                <c:pt idx="672">
                  <c:v>280.77142857142854</c:v>
                </c:pt>
                <c:pt idx="673">
                  <c:v>280.8</c:v>
                </c:pt>
                <c:pt idx="674">
                  <c:v>280.82857142857142</c:v>
                </c:pt>
                <c:pt idx="675">
                  <c:v>280.85714285714283</c:v>
                </c:pt>
                <c:pt idx="676">
                  <c:v>280.8857142857143</c:v>
                </c:pt>
                <c:pt idx="677">
                  <c:v>280.91428571428571</c:v>
                </c:pt>
                <c:pt idx="678">
                  <c:v>280.94285714285712</c:v>
                </c:pt>
                <c:pt idx="679">
                  <c:v>280.97142857142859</c:v>
                </c:pt>
                <c:pt idx="680">
                  <c:v>281</c:v>
                </c:pt>
                <c:pt idx="681">
                  <c:v>280.97142857142859</c:v>
                </c:pt>
                <c:pt idx="682">
                  <c:v>280.94285714285712</c:v>
                </c:pt>
                <c:pt idx="683">
                  <c:v>280.91428571428571</c:v>
                </c:pt>
                <c:pt idx="684">
                  <c:v>280.8857142857143</c:v>
                </c:pt>
                <c:pt idx="685">
                  <c:v>280.85714285714283</c:v>
                </c:pt>
                <c:pt idx="686">
                  <c:v>280.82857142857142</c:v>
                </c:pt>
                <c:pt idx="687">
                  <c:v>280.8</c:v>
                </c:pt>
                <c:pt idx="688">
                  <c:v>280.77142857142854</c:v>
                </c:pt>
                <c:pt idx="689">
                  <c:v>280.74285714285713</c:v>
                </c:pt>
                <c:pt idx="690">
                  <c:v>280.71428571428572</c:v>
                </c:pt>
                <c:pt idx="691">
                  <c:v>280.68571428571431</c:v>
                </c:pt>
                <c:pt idx="692">
                  <c:v>280.65714285714284</c:v>
                </c:pt>
                <c:pt idx="693">
                  <c:v>280.62857142857143</c:v>
                </c:pt>
                <c:pt idx="694">
                  <c:v>280.60000000000002</c:v>
                </c:pt>
                <c:pt idx="695">
                  <c:v>280.57142857142856</c:v>
                </c:pt>
                <c:pt idx="696">
                  <c:v>280.54285714285714</c:v>
                </c:pt>
                <c:pt idx="697">
                  <c:v>280.51428571428573</c:v>
                </c:pt>
                <c:pt idx="698">
                  <c:v>280.48571428571427</c:v>
                </c:pt>
                <c:pt idx="699">
                  <c:v>280.45714285714286</c:v>
                </c:pt>
                <c:pt idx="700">
                  <c:v>280.42857142857144</c:v>
                </c:pt>
                <c:pt idx="701">
                  <c:v>280.39999999999998</c:v>
                </c:pt>
                <c:pt idx="702">
                  <c:v>280.37142857142857</c:v>
                </c:pt>
                <c:pt idx="703">
                  <c:v>280.34285714285716</c:v>
                </c:pt>
                <c:pt idx="704">
                  <c:v>280.31428571428569</c:v>
                </c:pt>
                <c:pt idx="705">
                  <c:v>280.28571428571428</c:v>
                </c:pt>
                <c:pt idx="706">
                  <c:v>280.25714285714287</c:v>
                </c:pt>
                <c:pt idx="707">
                  <c:v>280.22857142857146</c:v>
                </c:pt>
                <c:pt idx="708">
                  <c:v>280.2</c:v>
                </c:pt>
                <c:pt idx="709">
                  <c:v>280.17142857142858</c:v>
                </c:pt>
                <c:pt idx="710">
                  <c:v>280.14285714285717</c:v>
                </c:pt>
                <c:pt idx="711">
                  <c:v>280.1142857142857</c:v>
                </c:pt>
                <c:pt idx="712">
                  <c:v>280.08571428571429</c:v>
                </c:pt>
                <c:pt idx="713">
                  <c:v>280.05714285714288</c:v>
                </c:pt>
                <c:pt idx="714">
                  <c:v>280.02857142857141</c:v>
                </c:pt>
                <c:pt idx="715">
                  <c:v>280</c:v>
                </c:pt>
                <c:pt idx="716">
                  <c:v>279.88965517241377</c:v>
                </c:pt>
                <c:pt idx="717">
                  <c:v>279.77931034482759</c:v>
                </c:pt>
                <c:pt idx="718">
                  <c:v>279.66896551724136</c:v>
                </c:pt>
                <c:pt idx="719">
                  <c:v>279.55862068965519</c:v>
                </c:pt>
                <c:pt idx="720">
                  <c:v>279.44827586206895</c:v>
                </c:pt>
                <c:pt idx="721">
                  <c:v>279.33793103448278</c:v>
                </c:pt>
                <c:pt idx="722">
                  <c:v>279.22758620689655</c:v>
                </c:pt>
                <c:pt idx="723">
                  <c:v>279.11724137931037</c:v>
                </c:pt>
                <c:pt idx="724">
                  <c:v>279.00689655172414</c:v>
                </c:pt>
                <c:pt idx="725">
                  <c:v>278.89655172413791</c:v>
                </c:pt>
                <c:pt idx="726">
                  <c:v>278.78620689655173</c:v>
                </c:pt>
                <c:pt idx="727">
                  <c:v>278.6758620689655</c:v>
                </c:pt>
                <c:pt idx="728">
                  <c:v>278.56551724137933</c:v>
                </c:pt>
                <c:pt idx="729">
                  <c:v>278.45517241379309</c:v>
                </c:pt>
                <c:pt idx="730">
                  <c:v>278.34482758620692</c:v>
                </c:pt>
                <c:pt idx="731">
                  <c:v>278.23448275862069</c:v>
                </c:pt>
                <c:pt idx="732">
                  <c:v>278.12413793103445</c:v>
                </c:pt>
                <c:pt idx="733">
                  <c:v>278.01379310344828</c:v>
                </c:pt>
                <c:pt idx="734">
                  <c:v>277.90344827586205</c:v>
                </c:pt>
                <c:pt idx="735">
                  <c:v>277.79310344827587</c:v>
                </c:pt>
                <c:pt idx="736">
                  <c:v>277.68275862068964</c:v>
                </c:pt>
                <c:pt idx="737">
                  <c:v>277.57241379310346</c:v>
                </c:pt>
                <c:pt idx="738">
                  <c:v>277.46206896551723</c:v>
                </c:pt>
                <c:pt idx="739">
                  <c:v>277.35172413793106</c:v>
                </c:pt>
                <c:pt idx="740">
                  <c:v>277.24137931034483</c:v>
                </c:pt>
                <c:pt idx="741">
                  <c:v>277.13103448275859</c:v>
                </c:pt>
                <c:pt idx="742">
                  <c:v>277.02068965517242</c:v>
                </c:pt>
                <c:pt idx="743">
                  <c:v>276.91034482758619</c:v>
                </c:pt>
                <c:pt idx="744">
                  <c:v>276.8</c:v>
                </c:pt>
                <c:pt idx="745">
                  <c:v>276.79500000000002</c:v>
                </c:pt>
                <c:pt idx="746">
                  <c:v>276.79000000000002</c:v>
                </c:pt>
                <c:pt idx="747">
                  <c:v>276.78500000000003</c:v>
                </c:pt>
                <c:pt idx="748">
                  <c:v>276.77999999999997</c:v>
                </c:pt>
                <c:pt idx="749">
                  <c:v>276.77499999999998</c:v>
                </c:pt>
                <c:pt idx="750">
                  <c:v>276.77</c:v>
                </c:pt>
                <c:pt idx="751">
                  <c:v>276.76499999999999</c:v>
                </c:pt>
                <c:pt idx="752">
                  <c:v>276.76</c:v>
                </c:pt>
                <c:pt idx="753">
                  <c:v>276.755</c:v>
                </c:pt>
                <c:pt idx="754">
                  <c:v>276.75</c:v>
                </c:pt>
                <c:pt idx="755">
                  <c:v>276.745</c:v>
                </c:pt>
                <c:pt idx="756">
                  <c:v>276.74</c:v>
                </c:pt>
                <c:pt idx="757">
                  <c:v>276.73500000000001</c:v>
                </c:pt>
                <c:pt idx="758">
                  <c:v>276.73</c:v>
                </c:pt>
                <c:pt idx="759">
                  <c:v>276.72500000000002</c:v>
                </c:pt>
                <c:pt idx="760">
                  <c:v>276.72000000000003</c:v>
                </c:pt>
                <c:pt idx="761">
                  <c:v>276.71499999999997</c:v>
                </c:pt>
                <c:pt idx="762">
                  <c:v>276.70999999999998</c:v>
                </c:pt>
                <c:pt idx="763">
                  <c:v>276.70499999999998</c:v>
                </c:pt>
                <c:pt idx="764">
                  <c:v>276.7</c:v>
                </c:pt>
                <c:pt idx="765">
                  <c:v>276.81111111111107</c:v>
                </c:pt>
                <c:pt idx="766">
                  <c:v>276.92222222222222</c:v>
                </c:pt>
                <c:pt idx="767">
                  <c:v>277.0333333333333</c:v>
                </c:pt>
                <c:pt idx="768">
                  <c:v>277.14444444444445</c:v>
                </c:pt>
                <c:pt idx="769">
                  <c:v>277.25555555555553</c:v>
                </c:pt>
                <c:pt idx="770">
                  <c:v>277.36666666666667</c:v>
                </c:pt>
                <c:pt idx="771">
                  <c:v>277.47777777777776</c:v>
                </c:pt>
                <c:pt idx="772">
                  <c:v>277.5888888888889</c:v>
                </c:pt>
                <c:pt idx="773">
                  <c:v>277.7</c:v>
                </c:pt>
                <c:pt idx="774">
                  <c:v>277.81111111111107</c:v>
                </c:pt>
                <c:pt idx="775">
                  <c:v>277.92222222222222</c:v>
                </c:pt>
                <c:pt idx="776">
                  <c:v>278.0333333333333</c:v>
                </c:pt>
                <c:pt idx="777">
                  <c:v>278.14444444444445</c:v>
                </c:pt>
                <c:pt idx="778">
                  <c:v>278.25555555555553</c:v>
                </c:pt>
                <c:pt idx="779">
                  <c:v>278.36666666666667</c:v>
                </c:pt>
                <c:pt idx="780">
                  <c:v>278.47777777777776</c:v>
                </c:pt>
                <c:pt idx="781">
                  <c:v>278.5888888888889</c:v>
                </c:pt>
                <c:pt idx="782">
                  <c:v>278.7</c:v>
                </c:pt>
                <c:pt idx="783">
                  <c:v>278.81111111111107</c:v>
                </c:pt>
                <c:pt idx="784">
                  <c:v>278.92222222222222</c:v>
                </c:pt>
                <c:pt idx="785">
                  <c:v>279.0333333333333</c:v>
                </c:pt>
                <c:pt idx="786">
                  <c:v>279.14444444444445</c:v>
                </c:pt>
                <c:pt idx="787">
                  <c:v>279.25555555555553</c:v>
                </c:pt>
                <c:pt idx="788">
                  <c:v>279.36666666666667</c:v>
                </c:pt>
                <c:pt idx="789">
                  <c:v>279.47777777777776</c:v>
                </c:pt>
                <c:pt idx="790">
                  <c:v>279.58888888888885</c:v>
                </c:pt>
                <c:pt idx="791">
                  <c:v>279.7</c:v>
                </c:pt>
                <c:pt idx="792">
                  <c:v>279.86399999999998</c:v>
                </c:pt>
                <c:pt idx="793">
                  <c:v>280.02799999999996</c:v>
                </c:pt>
                <c:pt idx="794">
                  <c:v>280.19200000000001</c:v>
                </c:pt>
                <c:pt idx="795">
                  <c:v>280.35599999999999</c:v>
                </c:pt>
                <c:pt idx="796">
                  <c:v>280.52</c:v>
                </c:pt>
                <c:pt idx="797">
                  <c:v>280.68399999999997</c:v>
                </c:pt>
                <c:pt idx="798">
                  <c:v>280.84800000000001</c:v>
                </c:pt>
                <c:pt idx="799">
                  <c:v>281.012</c:v>
                </c:pt>
                <c:pt idx="800">
                  <c:v>281.17599999999999</c:v>
                </c:pt>
                <c:pt idx="801">
                  <c:v>281.33999999999997</c:v>
                </c:pt>
                <c:pt idx="802">
                  <c:v>281.50400000000002</c:v>
                </c:pt>
                <c:pt idx="803">
                  <c:v>281.66800000000001</c:v>
                </c:pt>
                <c:pt idx="804">
                  <c:v>281.83199999999999</c:v>
                </c:pt>
                <c:pt idx="805">
                  <c:v>281.99599999999998</c:v>
                </c:pt>
                <c:pt idx="806">
                  <c:v>282.16000000000003</c:v>
                </c:pt>
                <c:pt idx="807">
                  <c:v>282.32400000000001</c:v>
                </c:pt>
                <c:pt idx="808">
                  <c:v>282.488</c:v>
                </c:pt>
                <c:pt idx="809">
                  <c:v>282.65199999999999</c:v>
                </c:pt>
                <c:pt idx="810">
                  <c:v>282.81600000000003</c:v>
                </c:pt>
                <c:pt idx="811">
                  <c:v>282.98</c:v>
                </c:pt>
                <c:pt idx="812">
                  <c:v>283.14400000000001</c:v>
                </c:pt>
                <c:pt idx="813">
                  <c:v>283.30799999999999</c:v>
                </c:pt>
                <c:pt idx="814">
                  <c:v>283.47200000000004</c:v>
                </c:pt>
                <c:pt idx="815">
                  <c:v>283.63600000000002</c:v>
                </c:pt>
                <c:pt idx="816">
                  <c:v>283.8</c:v>
                </c:pt>
                <c:pt idx="817">
                  <c:v>283.76956521739129</c:v>
                </c:pt>
                <c:pt idx="818">
                  <c:v>283.73913043478262</c:v>
                </c:pt>
                <c:pt idx="819">
                  <c:v>283.7086956521739</c:v>
                </c:pt>
                <c:pt idx="820">
                  <c:v>283.67826086956524</c:v>
                </c:pt>
                <c:pt idx="821">
                  <c:v>283.64782608695651</c:v>
                </c:pt>
                <c:pt idx="822">
                  <c:v>283.61739130434785</c:v>
                </c:pt>
                <c:pt idx="823">
                  <c:v>283.58695652173913</c:v>
                </c:pt>
                <c:pt idx="824">
                  <c:v>283.55652173913046</c:v>
                </c:pt>
                <c:pt idx="825">
                  <c:v>283.52608695652174</c:v>
                </c:pt>
                <c:pt idx="826">
                  <c:v>283.49565217391307</c:v>
                </c:pt>
                <c:pt idx="827">
                  <c:v>283.46521739130435</c:v>
                </c:pt>
                <c:pt idx="828">
                  <c:v>283.43478260869568</c:v>
                </c:pt>
                <c:pt idx="829">
                  <c:v>283.40434782608696</c:v>
                </c:pt>
                <c:pt idx="830">
                  <c:v>283.3739130434783</c:v>
                </c:pt>
                <c:pt idx="831">
                  <c:v>283.34347826086957</c:v>
                </c:pt>
                <c:pt idx="832">
                  <c:v>283.31304347826091</c:v>
                </c:pt>
                <c:pt idx="833">
                  <c:v>283.28260869565219</c:v>
                </c:pt>
                <c:pt idx="834">
                  <c:v>283.25217391304352</c:v>
                </c:pt>
                <c:pt idx="835">
                  <c:v>283.2217391304348</c:v>
                </c:pt>
                <c:pt idx="836">
                  <c:v>283.19130434782613</c:v>
                </c:pt>
                <c:pt idx="837">
                  <c:v>283.16086956521741</c:v>
                </c:pt>
                <c:pt idx="838">
                  <c:v>283.13043478260875</c:v>
                </c:pt>
                <c:pt idx="839">
                  <c:v>283.10000000000002</c:v>
                </c:pt>
                <c:pt idx="840">
                  <c:v>284.17500000000001</c:v>
                </c:pt>
                <c:pt idx="841">
                  <c:v>285.25</c:v>
                </c:pt>
                <c:pt idx="842">
                  <c:v>286.32499999999999</c:v>
                </c:pt>
                <c:pt idx="843">
                  <c:v>287.39999999999998</c:v>
                </c:pt>
                <c:pt idx="844">
                  <c:v>287.25</c:v>
                </c:pt>
                <c:pt idx="845">
                  <c:v>287.10000000000002</c:v>
                </c:pt>
                <c:pt idx="846">
                  <c:v>286.95</c:v>
                </c:pt>
                <c:pt idx="847">
                  <c:v>286.8</c:v>
                </c:pt>
                <c:pt idx="848">
                  <c:v>287</c:v>
                </c:pt>
                <c:pt idx="849">
                  <c:v>287.2</c:v>
                </c:pt>
                <c:pt idx="850">
                  <c:v>287.39999999999998</c:v>
                </c:pt>
                <c:pt idx="851">
                  <c:v>287.60000000000002</c:v>
                </c:pt>
                <c:pt idx="852">
                  <c:v>287.8</c:v>
                </c:pt>
                <c:pt idx="853">
                  <c:v>288</c:v>
                </c:pt>
                <c:pt idx="854">
                  <c:v>288.2</c:v>
                </c:pt>
                <c:pt idx="855">
                  <c:v>288.27333333333331</c:v>
                </c:pt>
                <c:pt idx="856">
                  <c:v>288.34666666666664</c:v>
                </c:pt>
                <c:pt idx="857">
                  <c:v>288.42</c:v>
                </c:pt>
                <c:pt idx="858">
                  <c:v>288.49333333333334</c:v>
                </c:pt>
                <c:pt idx="859">
                  <c:v>288.56666666666666</c:v>
                </c:pt>
                <c:pt idx="860">
                  <c:v>288.64</c:v>
                </c:pt>
                <c:pt idx="861">
                  <c:v>288.71333333333331</c:v>
                </c:pt>
                <c:pt idx="862">
                  <c:v>288.78666666666669</c:v>
                </c:pt>
                <c:pt idx="863">
                  <c:v>288.86</c:v>
                </c:pt>
                <c:pt idx="864">
                  <c:v>288.93333333333334</c:v>
                </c:pt>
                <c:pt idx="865">
                  <c:v>289.00666666666666</c:v>
                </c:pt>
                <c:pt idx="866">
                  <c:v>289.08</c:v>
                </c:pt>
                <c:pt idx="867">
                  <c:v>289.15333333333336</c:v>
                </c:pt>
                <c:pt idx="868">
                  <c:v>289.22666666666669</c:v>
                </c:pt>
                <c:pt idx="869">
                  <c:v>289.3</c:v>
                </c:pt>
                <c:pt idx="870">
                  <c:v>289.33999999999997</c:v>
                </c:pt>
                <c:pt idx="871">
                  <c:v>289.38</c:v>
                </c:pt>
                <c:pt idx="872">
                  <c:v>289.42</c:v>
                </c:pt>
                <c:pt idx="873">
                  <c:v>289.45999999999998</c:v>
                </c:pt>
                <c:pt idx="874">
                  <c:v>289.5</c:v>
                </c:pt>
                <c:pt idx="875">
                  <c:v>289.7</c:v>
                </c:pt>
                <c:pt idx="876">
                  <c:v>289.89999999999998</c:v>
                </c:pt>
                <c:pt idx="877">
                  <c:v>290.10000000000002</c:v>
                </c:pt>
                <c:pt idx="878">
                  <c:v>290.3</c:v>
                </c:pt>
                <c:pt idx="879">
                  <c:v>290.52222222222224</c:v>
                </c:pt>
                <c:pt idx="880">
                  <c:v>290.74444444444447</c:v>
                </c:pt>
                <c:pt idx="881">
                  <c:v>290.9666666666667</c:v>
                </c:pt>
                <c:pt idx="882">
                  <c:v>291.18888888888893</c:v>
                </c:pt>
                <c:pt idx="883">
                  <c:v>291.4111111111111</c:v>
                </c:pt>
                <c:pt idx="884">
                  <c:v>291.63333333333333</c:v>
                </c:pt>
                <c:pt idx="885">
                  <c:v>291.85555555555555</c:v>
                </c:pt>
                <c:pt idx="886">
                  <c:v>292.07777777777778</c:v>
                </c:pt>
                <c:pt idx="887">
                  <c:v>292.3</c:v>
                </c:pt>
                <c:pt idx="888">
                  <c:v>292.5916666666667</c:v>
                </c:pt>
                <c:pt idx="889">
                  <c:v>292.88333333333333</c:v>
                </c:pt>
                <c:pt idx="890">
                  <c:v>293.17500000000001</c:v>
                </c:pt>
                <c:pt idx="891">
                  <c:v>293.4666666666667</c:v>
                </c:pt>
                <c:pt idx="892">
                  <c:v>293.75833333333333</c:v>
                </c:pt>
                <c:pt idx="893">
                  <c:v>294.05</c:v>
                </c:pt>
                <c:pt idx="894">
                  <c:v>294.3416666666667</c:v>
                </c:pt>
                <c:pt idx="895">
                  <c:v>294.63333333333333</c:v>
                </c:pt>
                <c:pt idx="896">
                  <c:v>294.92500000000001</c:v>
                </c:pt>
                <c:pt idx="897">
                  <c:v>295.2166666666667</c:v>
                </c:pt>
                <c:pt idx="898">
                  <c:v>295.50833333333333</c:v>
                </c:pt>
                <c:pt idx="899">
                  <c:v>295.8</c:v>
                </c:pt>
                <c:pt idx="900">
                  <c:v>295.55</c:v>
                </c:pt>
                <c:pt idx="901">
                  <c:v>295.3</c:v>
                </c:pt>
                <c:pt idx="902">
                  <c:v>295.05</c:v>
                </c:pt>
                <c:pt idx="903">
                  <c:v>294.8</c:v>
                </c:pt>
                <c:pt idx="904">
                  <c:v>295.85000000000002</c:v>
                </c:pt>
                <c:pt idx="905">
                  <c:v>296.89999999999998</c:v>
                </c:pt>
                <c:pt idx="906">
                  <c:v>297.47500000000002</c:v>
                </c:pt>
                <c:pt idx="907">
                  <c:v>298.05</c:v>
                </c:pt>
                <c:pt idx="908">
                  <c:v>298.625</c:v>
                </c:pt>
                <c:pt idx="909">
                  <c:v>299.2</c:v>
                </c:pt>
                <c:pt idx="910">
                  <c:v>299.41666666666669</c:v>
                </c:pt>
                <c:pt idx="911">
                  <c:v>299.63333333333333</c:v>
                </c:pt>
                <c:pt idx="912">
                  <c:v>299.85000000000002</c:v>
                </c:pt>
                <c:pt idx="913">
                  <c:v>300.06666666666666</c:v>
                </c:pt>
                <c:pt idx="914">
                  <c:v>300.28333333333336</c:v>
                </c:pt>
                <c:pt idx="915">
                  <c:v>300.5</c:v>
                </c:pt>
                <c:pt idx="916">
                  <c:v>300.68333333333334</c:v>
                </c:pt>
                <c:pt idx="917">
                  <c:v>300.86666666666667</c:v>
                </c:pt>
                <c:pt idx="918">
                  <c:v>301.05</c:v>
                </c:pt>
                <c:pt idx="919">
                  <c:v>301.23333333333335</c:v>
                </c:pt>
                <c:pt idx="920">
                  <c:v>301.41666666666669</c:v>
                </c:pt>
                <c:pt idx="921">
                  <c:v>301.60000000000002</c:v>
                </c:pt>
                <c:pt idx="922">
                  <c:v>302.25</c:v>
                </c:pt>
                <c:pt idx="923">
                  <c:v>302.89999999999998</c:v>
                </c:pt>
                <c:pt idx="924">
                  <c:v>303.55</c:v>
                </c:pt>
                <c:pt idx="925">
                  <c:v>304.2</c:v>
                </c:pt>
                <c:pt idx="926">
                  <c:v>304.85000000000002</c:v>
                </c:pt>
                <c:pt idx="927">
                  <c:v>305.5</c:v>
                </c:pt>
                <c:pt idx="928">
                  <c:v>305.63749999999999</c:v>
                </c:pt>
                <c:pt idx="929">
                  <c:v>305.77499999999998</c:v>
                </c:pt>
                <c:pt idx="930">
                  <c:v>305.91250000000002</c:v>
                </c:pt>
                <c:pt idx="931">
                  <c:v>306.05</c:v>
                </c:pt>
                <c:pt idx="932">
                  <c:v>306.1875</c:v>
                </c:pt>
                <c:pt idx="933">
                  <c:v>306.32499999999999</c:v>
                </c:pt>
                <c:pt idx="934">
                  <c:v>306.46249999999998</c:v>
                </c:pt>
                <c:pt idx="935">
                  <c:v>306.60000000000002</c:v>
                </c:pt>
                <c:pt idx="936">
                  <c:v>306.76249999999999</c:v>
                </c:pt>
                <c:pt idx="937">
                  <c:v>306.92500000000001</c:v>
                </c:pt>
                <c:pt idx="938">
                  <c:v>307.08749999999998</c:v>
                </c:pt>
                <c:pt idx="939">
                  <c:v>307.25</c:v>
                </c:pt>
                <c:pt idx="940">
                  <c:v>307.41250000000002</c:v>
                </c:pt>
                <c:pt idx="941">
                  <c:v>307.57499999999999</c:v>
                </c:pt>
                <c:pt idx="942">
                  <c:v>307.73750000000001</c:v>
                </c:pt>
                <c:pt idx="943">
                  <c:v>307.89999999999998</c:v>
                </c:pt>
                <c:pt idx="944">
                  <c:v>308.38</c:v>
                </c:pt>
                <c:pt idx="945">
                  <c:v>308.86</c:v>
                </c:pt>
                <c:pt idx="946">
                  <c:v>309.33999999999997</c:v>
                </c:pt>
                <c:pt idx="947">
                  <c:v>309.82</c:v>
                </c:pt>
                <c:pt idx="948">
                  <c:v>310.3</c:v>
                </c:pt>
                <c:pt idx="949">
                  <c:v>310.77999999999997</c:v>
                </c:pt>
                <c:pt idx="950">
                  <c:v>311.26</c:v>
                </c:pt>
                <c:pt idx="951">
                  <c:v>311.74</c:v>
                </c:pt>
                <c:pt idx="952">
                  <c:v>312.22000000000003</c:v>
                </c:pt>
                <c:pt idx="953">
                  <c:v>312.7</c:v>
                </c:pt>
                <c:pt idx="954">
                  <c:v>313.21666666666664</c:v>
                </c:pt>
                <c:pt idx="955">
                  <c:v>313.73333333333335</c:v>
                </c:pt>
                <c:pt idx="956">
                  <c:v>314.25</c:v>
                </c:pt>
                <c:pt idx="957">
                  <c:v>314.76666666666665</c:v>
                </c:pt>
                <c:pt idx="958">
                  <c:v>315.28333333333336</c:v>
                </c:pt>
                <c:pt idx="959">
                  <c:v>315.97000000000003</c:v>
                </c:pt>
                <c:pt idx="960">
                  <c:v>316.91000000000003</c:v>
                </c:pt>
                <c:pt idx="961">
                  <c:v>317.64</c:v>
                </c:pt>
                <c:pt idx="962">
                  <c:v>318.45</c:v>
                </c:pt>
                <c:pt idx="963">
                  <c:v>318.99</c:v>
                </c:pt>
                <c:pt idx="964">
                  <c:v>319.62</c:v>
                </c:pt>
                <c:pt idx="965">
                  <c:v>320.04000000000002</c:v>
                </c:pt>
                <c:pt idx="966">
                  <c:v>321.38</c:v>
                </c:pt>
                <c:pt idx="967">
                  <c:v>322.16000000000003</c:v>
                </c:pt>
                <c:pt idx="968">
                  <c:v>323.04000000000002</c:v>
                </c:pt>
                <c:pt idx="969">
                  <c:v>324.62</c:v>
                </c:pt>
                <c:pt idx="970">
                  <c:v>325.68</c:v>
                </c:pt>
                <c:pt idx="971">
                  <c:v>326.32</c:v>
                </c:pt>
                <c:pt idx="972">
                  <c:v>327.45</c:v>
                </c:pt>
                <c:pt idx="973">
                  <c:v>329.68</c:v>
                </c:pt>
                <c:pt idx="974">
                  <c:v>330.18</c:v>
                </c:pt>
                <c:pt idx="975">
                  <c:v>331.08</c:v>
                </c:pt>
                <c:pt idx="976">
                  <c:v>332.05</c:v>
                </c:pt>
                <c:pt idx="977">
                  <c:v>333.78</c:v>
                </c:pt>
                <c:pt idx="978">
                  <c:v>335.41</c:v>
                </c:pt>
                <c:pt idx="979">
                  <c:v>336.78</c:v>
                </c:pt>
                <c:pt idx="980">
                  <c:v>338.68</c:v>
                </c:pt>
                <c:pt idx="981">
                  <c:v>340.1</c:v>
                </c:pt>
                <c:pt idx="982">
                  <c:v>341.44</c:v>
                </c:pt>
                <c:pt idx="983">
                  <c:v>343.03</c:v>
                </c:pt>
                <c:pt idx="984">
                  <c:v>344.58</c:v>
                </c:pt>
                <c:pt idx="985">
                  <c:v>346.04</c:v>
                </c:pt>
                <c:pt idx="986">
                  <c:v>347.39</c:v>
                </c:pt>
                <c:pt idx="987">
                  <c:v>349.16</c:v>
                </c:pt>
                <c:pt idx="988">
                  <c:v>351.56</c:v>
                </c:pt>
                <c:pt idx="989">
                  <c:v>353.07</c:v>
                </c:pt>
                <c:pt idx="990">
                  <c:v>354.35</c:v>
                </c:pt>
                <c:pt idx="991">
                  <c:v>355.57</c:v>
                </c:pt>
                <c:pt idx="992">
                  <c:v>356.38</c:v>
                </c:pt>
                <c:pt idx="993">
                  <c:v>357.07</c:v>
                </c:pt>
                <c:pt idx="994">
                  <c:v>358.82</c:v>
                </c:pt>
                <c:pt idx="995">
                  <c:v>360.8</c:v>
                </c:pt>
                <c:pt idx="996">
                  <c:v>362.59</c:v>
                </c:pt>
                <c:pt idx="997">
                  <c:v>363.71</c:v>
                </c:pt>
                <c:pt idx="998">
                  <c:v>366.65</c:v>
                </c:pt>
                <c:pt idx="999">
                  <c:v>368.33</c:v>
                </c:pt>
                <c:pt idx="1000">
                  <c:v>369.52</c:v>
                </c:pt>
                <c:pt idx="1001">
                  <c:v>371.13</c:v>
                </c:pt>
                <c:pt idx="1002">
                  <c:v>373.22</c:v>
                </c:pt>
                <c:pt idx="1003">
                  <c:v>375.77</c:v>
                </c:pt>
                <c:pt idx="1004">
                  <c:v>377.49</c:v>
                </c:pt>
                <c:pt idx="1005">
                  <c:v>379.8</c:v>
                </c:pt>
                <c:pt idx="1006">
                  <c:v>381.9</c:v>
                </c:pt>
                <c:pt idx="1007">
                  <c:v>383.76</c:v>
                </c:pt>
                <c:pt idx="1008">
                  <c:v>385.59</c:v>
                </c:pt>
                <c:pt idx="1009">
                  <c:v>387.38</c:v>
                </c:pt>
                <c:pt idx="1010">
                  <c:v>389.78</c:v>
                </c:pt>
                <c:pt idx="1011">
                  <c:v>391.57</c:v>
                </c:pt>
              </c:numCache>
            </c:numRef>
          </c:yVal>
          <c:smooth val="0"/>
        </c:ser>
        <c:dLbls>
          <c:showLegendKey val="0"/>
          <c:showVal val="0"/>
          <c:showCatName val="0"/>
          <c:showSerName val="0"/>
          <c:showPercent val="0"/>
          <c:showBubbleSize val="0"/>
        </c:dLbls>
        <c:axId val="120566528"/>
        <c:axId val="120568448"/>
      </c:scatterChart>
      <c:valAx>
        <c:axId val="120566528"/>
        <c:scaling>
          <c:orientation val="minMax"/>
          <c:max val="2050"/>
          <c:min val="1000"/>
        </c:scaling>
        <c:delete val="0"/>
        <c:axPos val="b"/>
        <c:title>
          <c:tx>
            <c:rich>
              <a:bodyPr/>
              <a:lstStyle/>
              <a:p>
                <a:pPr>
                  <a:defRPr sz="1000" b="0" i="1" u="none" strike="noStrike" baseline="0">
                    <a:solidFill>
                      <a:srgbClr val="000000"/>
                    </a:solidFill>
                    <a:latin typeface="Arial"/>
                    <a:ea typeface="Arial"/>
                    <a:cs typeface="Arial"/>
                  </a:defRPr>
                </a:pPr>
                <a:r>
                  <a:rPr lang="en-US" sz="1000" b="0" i="1" baseline="0">
                    <a:effectLst/>
                  </a:rPr>
                  <a:t>Source: EPI from Worldwatch; NOAA/ESRL</a:t>
                </a:r>
                <a:endParaRPr lang="en-US" sz="1000">
                  <a:effectLst/>
                </a:endParaRPr>
              </a:p>
            </c:rich>
          </c:tx>
          <c:layout>
            <c:manualLayout>
              <c:xMode val="edge"/>
              <c:yMode val="edge"/>
              <c:x val="0.2974442631865144"/>
              <c:y val="0.9387491940683430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0568448"/>
        <c:crosses val="autoZero"/>
        <c:crossBetween val="midCat"/>
        <c:majorUnit val="100"/>
      </c:valAx>
      <c:valAx>
        <c:axId val="120568448"/>
        <c:scaling>
          <c:orientation val="minMax"/>
          <c:max val="400"/>
          <c:min val="250"/>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Arial"/>
                    <a:ea typeface="Arial"/>
                    <a:cs typeface="Arial"/>
                  </a:defRPr>
                </a:pPr>
                <a:r>
                  <a:rPr lang="en-US" sz="1100" b="0" i="0" u="none" strike="noStrike" baseline="0">
                    <a:effectLst/>
                  </a:rPr>
                  <a:t>Parts Per Million by Volume     </a:t>
                </a:r>
                <a:endParaRPr lang="en-US"/>
              </a:p>
            </c:rich>
          </c:tx>
          <c:layout>
            <c:manualLayout>
              <c:xMode val="edge"/>
              <c:yMode val="edge"/>
              <c:x val="1.1419249592169658E-2"/>
              <c:y val="0.2901353965183752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0566528"/>
        <c:crosses val="autoZero"/>
        <c:crossBetween val="midCat"/>
      </c:valAx>
      <c:spPr>
        <a:solidFill>
          <a:srgbClr val="FFFFFF"/>
        </a:solidFill>
        <a:ln w="12700">
          <a:solidFill>
            <a:srgbClr val="80808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userShapes r:id="rId2"/>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a:ea typeface="Arial"/>
                <a:cs typeface="Arial"/>
              </a:defRPr>
            </a:pPr>
            <a:r>
              <a:rPr lang="en-US"/>
              <a:t>Global Carbon Dioxide Emissions from Fossil Fuel Burning by Fuel Type, 1900-2011</a:t>
            </a:r>
          </a:p>
        </c:rich>
      </c:tx>
      <c:layout>
        <c:manualLayout>
          <c:xMode val="edge"/>
          <c:yMode val="edge"/>
          <c:x val="0.16639477977161501"/>
          <c:y val="6.8343004513217273E-2"/>
        </c:manualLayout>
      </c:layout>
      <c:overlay val="0"/>
      <c:spPr>
        <a:noFill/>
        <a:ln w="25400">
          <a:noFill/>
        </a:ln>
      </c:spPr>
    </c:title>
    <c:autoTitleDeleted val="0"/>
    <c:plotArea>
      <c:layout>
        <c:manualLayout>
          <c:layoutTarget val="inner"/>
          <c:xMode val="edge"/>
          <c:yMode val="edge"/>
          <c:x val="0.13050570962479607"/>
          <c:y val="0.1895551257253385"/>
          <c:w val="0.82707993474714514"/>
          <c:h val="0.68471953578336553"/>
        </c:manualLayout>
      </c:layout>
      <c:scatterChart>
        <c:scatterStyle val="smoothMarker"/>
        <c:varyColors val="0"/>
        <c:ser>
          <c:idx val="0"/>
          <c:order val="0"/>
          <c:tx>
            <c:v>Coal</c:v>
          </c:tx>
          <c:spPr>
            <a:ln w="19050">
              <a:solidFill>
                <a:srgbClr val="000000"/>
              </a:solidFill>
              <a:prstDash val="sysDash"/>
            </a:ln>
          </c:spPr>
          <c:marker>
            <c:symbol val="none"/>
          </c:marker>
          <c:dLbls>
            <c:dLbl>
              <c:idx val="81"/>
              <c:layout>
                <c:manualLayout>
                  <c:x val="0.16837737044696494"/>
                  <c:y val="-0.13217380709422927"/>
                </c:manualLayout>
              </c:layout>
              <c:tx>
                <c:rich>
                  <a:bodyPr/>
                  <a:lstStyle/>
                  <a:p>
                    <a:pPr>
                      <a:defRPr sz="1000" b="0" i="0" u="none" strike="noStrike" baseline="0">
                        <a:solidFill>
                          <a:srgbClr val="000000"/>
                        </a:solidFill>
                        <a:latin typeface="Arial"/>
                        <a:ea typeface="Arial"/>
                        <a:cs typeface="Arial"/>
                      </a:defRPr>
                    </a:pPr>
                    <a:r>
                      <a:rPr lang="en-US"/>
                      <a:t>Oil</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xVal>
            <c:numRef>
              <c:f>'Emissions by Fuel'!$A$6:$A$117</c:f>
              <c:numCache>
                <c:formatCode>General</c:formatCode>
                <c:ptCount val="112"/>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pt idx="111">
                  <c:v>2011</c:v>
                </c:pt>
              </c:numCache>
            </c:numRef>
          </c:xVal>
          <c:yVal>
            <c:numRef>
              <c:f>'Emissions by Fuel'!$B$6:$B$117</c:f>
              <c:numCache>
                <c:formatCode>#,##0</c:formatCode>
                <c:ptCount val="112"/>
                <c:pt idx="0">
                  <c:v>515</c:v>
                </c:pt>
                <c:pt idx="1">
                  <c:v>531</c:v>
                </c:pt>
                <c:pt idx="2">
                  <c:v>543</c:v>
                </c:pt>
                <c:pt idx="3">
                  <c:v>593</c:v>
                </c:pt>
                <c:pt idx="4">
                  <c:v>597</c:v>
                </c:pt>
                <c:pt idx="5">
                  <c:v>636</c:v>
                </c:pt>
                <c:pt idx="6">
                  <c:v>680</c:v>
                </c:pt>
                <c:pt idx="7">
                  <c:v>750</c:v>
                </c:pt>
                <c:pt idx="8">
                  <c:v>714</c:v>
                </c:pt>
                <c:pt idx="9">
                  <c:v>747</c:v>
                </c:pt>
                <c:pt idx="10">
                  <c:v>778</c:v>
                </c:pt>
                <c:pt idx="11">
                  <c:v>792</c:v>
                </c:pt>
                <c:pt idx="12">
                  <c:v>834</c:v>
                </c:pt>
                <c:pt idx="13">
                  <c:v>895</c:v>
                </c:pt>
                <c:pt idx="14">
                  <c:v>800</c:v>
                </c:pt>
                <c:pt idx="15">
                  <c:v>784</c:v>
                </c:pt>
                <c:pt idx="16">
                  <c:v>842</c:v>
                </c:pt>
                <c:pt idx="17">
                  <c:v>891</c:v>
                </c:pt>
                <c:pt idx="18">
                  <c:v>873</c:v>
                </c:pt>
                <c:pt idx="19">
                  <c:v>735</c:v>
                </c:pt>
                <c:pt idx="20">
                  <c:v>843</c:v>
                </c:pt>
                <c:pt idx="21">
                  <c:v>709</c:v>
                </c:pt>
                <c:pt idx="22">
                  <c:v>740</c:v>
                </c:pt>
                <c:pt idx="23">
                  <c:v>845</c:v>
                </c:pt>
                <c:pt idx="24">
                  <c:v>836</c:v>
                </c:pt>
                <c:pt idx="25">
                  <c:v>842</c:v>
                </c:pt>
                <c:pt idx="26">
                  <c:v>846</c:v>
                </c:pt>
                <c:pt idx="27">
                  <c:v>905</c:v>
                </c:pt>
                <c:pt idx="28">
                  <c:v>890</c:v>
                </c:pt>
                <c:pt idx="29">
                  <c:v>947</c:v>
                </c:pt>
                <c:pt idx="30">
                  <c:v>862</c:v>
                </c:pt>
                <c:pt idx="31">
                  <c:v>759</c:v>
                </c:pt>
                <c:pt idx="32">
                  <c:v>675</c:v>
                </c:pt>
                <c:pt idx="33">
                  <c:v>708</c:v>
                </c:pt>
                <c:pt idx="34">
                  <c:v>775</c:v>
                </c:pt>
                <c:pt idx="35">
                  <c:v>811</c:v>
                </c:pt>
                <c:pt idx="36">
                  <c:v>893</c:v>
                </c:pt>
                <c:pt idx="37">
                  <c:v>941</c:v>
                </c:pt>
                <c:pt idx="38">
                  <c:v>880</c:v>
                </c:pt>
                <c:pt idx="39">
                  <c:v>918</c:v>
                </c:pt>
                <c:pt idx="40">
                  <c:v>1017</c:v>
                </c:pt>
                <c:pt idx="41">
                  <c:v>1043</c:v>
                </c:pt>
                <c:pt idx="42">
                  <c:v>1063</c:v>
                </c:pt>
                <c:pt idx="43">
                  <c:v>1092</c:v>
                </c:pt>
                <c:pt idx="44">
                  <c:v>1047</c:v>
                </c:pt>
                <c:pt idx="45">
                  <c:v>820</c:v>
                </c:pt>
                <c:pt idx="46">
                  <c:v>875</c:v>
                </c:pt>
                <c:pt idx="47">
                  <c:v>992</c:v>
                </c:pt>
                <c:pt idx="48">
                  <c:v>1015</c:v>
                </c:pt>
                <c:pt idx="49">
                  <c:v>960</c:v>
                </c:pt>
                <c:pt idx="50">
                  <c:v>1070</c:v>
                </c:pt>
                <c:pt idx="51">
                  <c:v>1129</c:v>
                </c:pt>
                <c:pt idx="52">
                  <c:v>1119</c:v>
                </c:pt>
                <c:pt idx="53">
                  <c:v>1125</c:v>
                </c:pt>
                <c:pt idx="54">
                  <c:v>1116</c:v>
                </c:pt>
                <c:pt idx="55">
                  <c:v>1208</c:v>
                </c:pt>
                <c:pt idx="56">
                  <c:v>1273</c:v>
                </c:pt>
                <c:pt idx="57">
                  <c:v>1309</c:v>
                </c:pt>
                <c:pt idx="58">
                  <c:v>1336</c:v>
                </c:pt>
                <c:pt idx="59">
                  <c:v>1382</c:v>
                </c:pt>
                <c:pt idx="60">
                  <c:v>1410</c:v>
                </c:pt>
                <c:pt idx="61">
                  <c:v>1349</c:v>
                </c:pt>
                <c:pt idx="62">
                  <c:v>1351</c:v>
                </c:pt>
                <c:pt idx="63">
                  <c:v>1396</c:v>
                </c:pt>
                <c:pt idx="64">
                  <c:v>1435</c:v>
                </c:pt>
                <c:pt idx="65">
                  <c:v>1460</c:v>
                </c:pt>
                <c:pt idx="66">
                  <c:v>1478</c:v>
                </c:pt>
                <c:pt idx="67">
                  <c:v>1448</c:v>
                </c:pt>
                <c:pt idx="68">
                  <c:v>1448</c:v>
                </c:pt>
                <c:pt idx="69">
                  <c:v>1486</c:v>
                </c:pt>
                <c:pt idx="70">
                  <c:v>1556</c:v>
                </c:pt>
                <c:pt idx="71">
                  <c:v>1559</c:v>
                </c:pt>
                <c:pt idx="72">
                  <c:v>1576</c:v>
                </c:pt>
                <c:pt idx="73">
                  <c:v>1581</c:v>
                </c:pt>
                <c:pt idx="74">
                  <c:v>1579</c:v>
                </c:pt>
                <c:pt idx="75">
                  <c:v>1673</c:v>
                </c:pt>
                <c:pt idx="76">
                  <c:v>1710</c:v>
                </c:pt>
                <c:pt idx="77">
                  <c:v>1766</c:v>
                </c:pt>
                <c:pt idx="78">
                  <c:v>1793</c:v>
                </c:pt>
                <c:pt idx="79">
                  <c:v>1887</c:v>
                </c:pt>
                <c:pt idx="80">
                  <c:v>1947</c:v>
                </c:pt>
                <c:pt idx="81">
                  <c:v>1921</c:v>
                </c:pt>
                <c:pt idx="82">
                  <c:v>1992</c:v>
                </c:pt>
                <c:pt idx="83">
                  <c:v>1995</c:v>
                </c:pt>
                <c:pt idx="84">
                  <c:v>2094</c:v>
                </c:pt>
                <c:pt idx="85">
                  <c:v>2237</c:v>
                </c:pt>
                <c:pt idx="86">
                  <c:v>2300</c:v>
                </c:pt>
                <c:pt idx="87">
                  <c:v>2364</c:v>
                </c:pt>
                <c:pt idx="88">
                  <c:v>2414</c:v>
                </c:pt>
                <c:pt idx="89">
                  <c:v>2457</c:v>
                </c:pt>
                <c:pt idx="90">
                  <c:v>2419</c:v>
                </c:pt>
                <c:pt idx="91">
                  <c:v>2348</c:v>
                </c:pt>
                <c:pt idx="92">
                  <c:v>2372</c:v>
                </c:pt>
                <c:pt idx="93">
                  <c:v>2301</c:v>
                </c:pt>
                <c:pt idx="94">
                  <c:v>2361</c:v>
                </c:pt>
                <c:pt idx="95">
                  <c:v>2446</c:v>
                </c:pt>
                <c:pt idx="96">
                  <c:v>2473</c:v>
                </c:pt>
                <c:pt idx="97">
                  <c:v>2500</c:v>
                </c:pt>
                <c:pt idx="98">
                  <c:v>2395</c:v>
                </c:pt>
                <c:pt idx="99">
                  <c:v>2356</c:v>
                </c:pt>
                <c:pt idx="100">
                  <c:v>2370</c:v>
                </c:pt>
                <c:pt idx="101">
                  <c:v>2494</c:v>
                </c:pt>
                <c:pt idx="102">
                  <c:v>2525</c:v>
                </c:pt>
                <c:pt idx="103">
                  <c:v>2747</c:v>
                </c:pt>
                <c:pt idx="104">
                  <c:v>2971</c:v>
                </c:pt>
                <c:pt idx="105">
                  <c:v>3162</c:v>
                </c:pt>
                <c:pt idx="106">
                  <c:v>3333</c:v>
                </c:pt>
                <c:pt idx="107">
                  <c:v>3468</c:v>
                </c:pt>
                <c:pt idx="108">
                  <c:v>3578</c:v>
                </c:pt>
                <c:pt idx="109">
                  <c:v>3602.2110764084346</c:v>
                </c:pt>
                <c:pt idx="110">
                  <c:v>3801.8100073512937</c:v>
                </c:pt>
                <c:pt idx="111">
                  <c:v>4008.8480906182176</c:v>
                </c:pt>
              </c:numCache>
            </c:numRef>
          </c:yVal>
          <c:smooth val="1"/>
        </c:ser>
        <c:ser>
          <c:idx val="1"/>
          <c:order val="1"/>
          <c:tx>
            <c:v>Oil</c:v>
          </c:tx>
          <c:spPr>
            <a:ln w="19050">
              <a:solidFill>
                <a:srgbClr val="000000"/>
              </a:solidFill>
              <a:prstDash val="solid"/>
            </a:ln>
          </c:spPr>
          <c:marker>
            <c:symbol val="none"/>
          </c:marker>
          <c:dLbls>
            <c:dLbl>
              <c:idx val="95"/>
              <c:layout>
                <c:manualLayout>
                  <c:x val="5.7206886659559072E-2"/>
                  <c:y val="-0.23560699980200733"/>
                </c:manualLayout>
              </c:layout>
              <c:tx>
                <c:rich>
                  <a:bodyPr/>
                  <a:lstStyle/>
                  <a:p>
                    <a:pPr>
                      <a:defRPr sz="1000" b="0" i="0" u="none" strike="noStrike" baseline="0">
                        <a:solidFill>
                          <a:srgbClr val="000000"/>
                        </a:solidFill>
                        <a:latin typeface="Arial"/>
                        <a:ea typeface="Arial"/>
                        <a:cs typeface="Arial"/>
                      </a:defRPr>
                    </a:pPr>
                    <a:r>
                      <a:rPr lang="en-US"/>
                      <a:t>Coal</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xVal>
            <c:numRef>
              <c:f>'Emissions by Fuel'!$A$6:$A$117</c:f>
              <c:numCache>
                <c:formatCode>General</c:formatCode>
                <c:ptCount val="112"/>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pt idx="111">
                  <c:v>2011</c:v>
                </c:pt>
              </c:numCache>
            </c:numRef>
          </c:xVal>
          <c:yVal>
            <c:numRef>
              <c:f>'Emissions by Fuel'!$C$6:$C$117</c:f>
              <c:numCache>
                <c:formatCode>#,##0</c:formatCode>
                <c:ptCount val="112"/>
                <c:pt idx="0">
                  <c:v>16</c:v>
                </c:pt>
                <c:pt idx="1">
                  <c:v>18</c:v>
                </c:pt>
                <c:pt idx="2">
                  <c:v>19</c:v>
                </c:pt>
                <c:pt idx="3">
                  <c:v>20</c:v>
                </c:pt>
                <c:pt idx="4">
                  <c:v>23</c:v>
                </c:pt>
                <c:pt idx="5">
                  <c:v>23</c:v>
                </c:pt>
                <c:pt idx="6">
                  <c:v>23</c:v>
                </c:pt>
                <c:pt idx="7">
                  <c:v>28</c:v>
                </c:pt>
                <c:pt idx="8">
                  <c:v>30</c:v>
                </c:pt>
                <c:pt idx="9">
                  <c:v>32</c:v>
                </c:pt>
                <c:pt idx="10">
                  <c:v>34</c:v>
                </c:pt>
                <c:pt idx="11">
                  <c:v>36</c:v>
                </c:pt>
                <c:pt idx="12">
                  <c:v>37</c:v>
                </c:pt>
                <c:pt idx="13">
                  <c:v>41</c:v>
                </c:pt>
                <c:pt idx="14">
                  <c:v>42</c:v>
                </c:pt>
                <c:pt idx="15">
                  <c:v>45</c:v>
                </c:pt>
                <c:pt idx="16">
                  <c:v>48</c:v>
                </c:pt>
                <c:pt idx="17">
                  <c:v>54</c:v>
                </c:pt>
                <c:pt idx="18">
                  <c:v>53</c:v>
                </c:pt>
                <c:pt idx="19">
                  <c:v>61</c:v>
                </c:pt>
                <c:pt idx="20">
                  <c:v>78</c:v>
                </c:pt>
                <c:pt idx="21">
                  <c:v>84</c:v>
                </c:pt>
                <c:pt idx="22">
                  <c:v>94</c:v>
                </c:pt>
                <c:pt idx="23">
                  <c:v>111</c:v>
                </c:pt>
                <c:pt idx="24">
                  <c:v>110</c:v>
                </c:pt>
                <c:pt idx="25">
                  <c:v>116</c:v>
                </c:pt>
                <c:pt idx="26">
                  <c:v>119</c:v>
                </c:pt>
                <c:pt idx="27">
                  <c:v>136</c:v>
                </c:pt>
                <c:pt idx="28">
                  <c:v>143</c:v>
                </c:pt>
                <c:pt idx="29">
                  <c:v>160</c:v>
                </c:pt>
                <c:pt idx="30">
                  <c:v>152</c:v>
                </c:pt>
                <c:pt idx="31">
                  <c:v>147</c:v>
                </c:pt>
                <c:pt idx="32">
                  <c:v>141</c:v>
                </c:pt>
                <c:pt idx="33">
                  <c:v>154</c:v>
                </c:pt>
                <c:pt idx="34">
                  <c:v>162</c:v>
                </c:pt>
                <c:pt idx="35">
                  <c:v>176</c:v>
                </c:pt>
                <c:pt idx="36">
                  <c:v>192</c:v>
                </c:pt>
                <c:pt idx="37">
                  <c:v>219</c:v>
                </c:pt>
                <c:pt idx="38">
                  <c:v>214</c:v>
                </c:pt>
                <c:pt idx="39">
                  <c:v>222</c:v>
                </c:pt>
                <c:pt idx="40">
                  <c:v>229</c:v>
                </c:pt>
                <c:pt idx="41">
                  <c:v>236</c:v>
                </c:pt>
                <c:pt idx="42">
                  <c:v>222</c:v>
                </c:pt>
                <c:pt idx="43">
                  <c:v>239</c:v>
                </c:pt>
                <c:pt idx="44">
                  <c:v>275</c:v>
                </c:pt>
                <c:pt idx="45">
                  <c:v>275</c:v>
                </c:pt>
                <c:pt idx="46">
                  <c:v>292</c:v>
                </c:pt>
                <c:pt idx="47">
                  <c:v>322</c:v>
                </c:pt>
                <c:pt idx="48">
                  <c:v>364</c:v>
                </c:pt>
                <c:pt idx="49">
                  <c:v>362</c:v>
                </c:pt>
                <c:pt idx="50">
                  <c:v>423</c:v>
                </c:pt>
                <c:pt idx="51">
                  <c:v>479</c:v>
                </c:pt>
                <c:pt idx="52">
                  <c:v>504</c:v>
                </c:pt>
                <c:pt idx="53">
                  <c:v>533</c:v>
                </c:pt>
                <c:pt idx="54">
                  <c:v>557</c:v>
                </c:pt>
                <c:pt idx="55">
                  <c:v>625</c:v>
                </c:pt>
                <c:pt idx="56">
                  <c:v>679</c:v>
                </c:pt>
                <c:pt idx="57">
                  <c:v>714</c:v>
                </c:pt>
                <c:pt idx="58">
                  <c:v>731</c:v>
                </c:pt>
                <c:pt idx="59">
                  <c:v>789</c:v>
                </c:pt>
                <c:pt idx="60">
                  <c:v>849</c:v>
                </c:pt>
                <c:pt idx="61">
                  <c:v>904</c:v>
                </c:pt>
                <c:pt idx="62">
                  <c:v>980</c:v>
                </c:pt>
                <c:pt idx="63">
                  <c:v>1052</c:v>
                </c:pt>
                <c:pt idx="64">
                  <c:v>1137</c:v>
                </c:pt>
                <c:pt idx="65">
                  <c:v>1219</c:v>
                </c:pt>
                <c:pt idx="66">
                  <c:v>1323</c:v>
                </c:pt>
                <c:pt idx="67">
                  <c:v>1423</c:v>
                </c:pt>
                <c:pt idx="68">
                  <c:v>1551</c:v>
                </c:pt>
                <c:pt idx="69">
                  <c:v>1673</c:v>
                </c:pt>
                <c:pt idx="70">
                  <c:v>1839</c:v>
                </c:pt>
                <c:pt idx="71">
                  <c:v>1947</c:v>
                </c:pt>
                <c:pt idx="72">
                  <c:v>2057</c:v>
                </c:pt>
                <c:pt idx="73">
                  <c:v>2241</c:v>
                </c:pt>
                <c:pt idx="74">
                  <c:v>2245</c:v>
                </c:pt>
                <c:pt idx="75">
                  <c:v>2132</c:v>
                </c:pt>
                <c:pt idx="76">
                  <c:v>2314</c:v>
                </c:pt>
                <c:pt idx="77">
                  <c:v>2398</c:v>
                </c:pt>
                <c:pt idx="78">
                  <c:v>2392</c:v>
                </c:pt>
                <c:pt idx="79">
                  <c:v>2544</c:v>
                </c:pt>
                <c:pt idx="80">
                  <c:v>2422</c:v>
                </c:pt>
                <c:pt idx="81">
                  <c:v>2289</c:v>
                </c:pt>
                <c:pt idx="82">
                  <c:v>2196</c:v>
                </c:pt>
                <c:pt idx="83">
                  <c:v>2176</c:v>
                </c:pt>
                <c:pt idx="84">
                  <c:v>2202</c:v>
                </c:pt>
                <c:pt idx="85">
                  <c:v>2188</c:v>
                </c:pt>
                <c:pt idx="86">
                  <c:v>2295</c:v>
                </c:pt>
                <c:pt idx="87">
                  <c:v>2309</c:v>
                </c:pt>
                <c:pt idx="88">
                  <c:v>2414</c:v>
                </c:pt>
                <c:pt idx="89">
                  <c:v>2462</c:v>
                </c:pt>
                <c:pt idx="90">
                  <c:v>2515</c:v>
                </c:pt>
                <c:pt idx="91">
                  <c:v>2624</c:v>
                </c:pt>
                <c:pt idx="92">
                  <c:v>2511</c:v>
                </c:pt>
                <c:pt idx="93">
                  <c:v>2541</c:v>
                </c:pt>
                <c:pt idx="94">
                  <c:v>2566</c:v>
                </c:pt>
                <c:pt idx="95">
                  <c:v>2588</c:v>
                </c:pt>
                <c:pt idx="96">
                  <c:v>2627</c:v>
                </c:pt>
                <c:pt idx="97">
                  <c:v>2703</c:v>
                </c:pt>
                <c:pt idx="98">
                  <c:v>2755</c:v>
                </c:pt>
                <c:pt idx="99">
                  <c:v>2703</c:v>
                </c:pt>
                <c:pt idx="100">
                  <c:v>2818</c:v>
                </c:pt>
                <c:pt idx="101">
                  <c:v>2827</c:v>
                </c:pt>
                <c:pt idx="102">
                  <c:v>2810</c:v>
                </c:pt>
                <c:pt idx="103">
                  <c:v>2935</c:v>
                </c:pt>
                <c:pt idx="104">
                  <c:v>3027</c:v>
                </c:pt>
                <c:pt idx="105">
                  <c:v>3071</c:v>
                </c:pt>
                <c:pt idx="106">
                  <c:v>3080</c:v>
                </c:pt>
                <c:pt idx="107">
                  <c:v>3074</c:v>
                </c:pt>
                <c:pt idx="108">
                  <c:v>3095</c:v>
                </c:pt>
                <c:pt idx="109">
                  <c:v>3034.1224882884999</c:v>
                </c:pt>
                <c:pt idx="110">
                  <c:v>3129.6361120999472</c:v>
                </c:pt>
                <c:pt idx="111">
                  <c:v>3150.7252340434338</c:v>
                </c:pt>
              </c:numCache>
            </c:numRef>
          </c:yVal>
          <c:smooth val="1"/>
        </c:ser>
        <c:ser>
          <c:idx val="2"/>
          <c:order val="2"/>
          <c:tx>
            <c:v>Natural Gas</c:v>
          </c:tx>
          <c:spPr>
            <a:ln w="19050">
              <a:solidFill>
                <a:srgbClr val="000000"/>
              </a:solidFill>
              <a:prstDash val="solid"/>
            </a:ln>
          </c:spPr>
          <c:marker>
            <c:symbol val="none"/>
          </c:marker>
          <c:dLbls>
            <c:dLbl>
              <c:idx val="87"/>
              <c:layout>
                <c:manualLayout>
                  <c:x val="4.4526938211027045E-2"/>
                  <c:y val="-2.9040547881224711E-2"/>
                </c:manualLayout>
              </c:layout>
              <c:tx>
                <c:rich>
                  <a:bodyPr/>
                  <a:lstStyle/>
                  <a:p>
                    <a:pPr>
                      <a:defRPr sz="1000" b="0" i="0" u="none" strike="noStrike" baseline="0">
                        <a:solidFill>
                          <a:srgbClr val="000000"/>
                        </a:solidFill>
                        <a:latin typeface="Arial"/>
                        <a:ea typeface="Arial"/>
                        <a:cs typeface="Arial"/>
                      </a:defRPr>
                    </a:pPr>
                    <a:r>
                      <a:rPr lang="en-US"/>
                      <a:t>Natural Gas</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xVal>
            <c:numRef>
              <c:f>'Emissions by Fuel'!$A$6:$A$117</c:f>
              <c:numCache>
                <c:formatCode>General</c:formatCode>
                <c:ptCount val="112"/>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pt idx="111">
                  <c:v>2011</c:v>
                </c:pt>
              </c:numCache>
            </c:numRef>
          </c:xVal>
          <c:yVal>
            <c:numRef>
              <c:f>'Emissions by Fuel'!$D$6:$D$117</c:f>
              <c:numCache>
                <c:formatCode>#,##0</c:formatCode>
                <c:ptCount val="112"/>
                <c:pt idx="0">
                  <c:v>3</c:v>
                </c:pt>
                <c:pt idx="1">
                  <c:v>4</c:v>
                </c:pt>
                <c:pt idx="2">
                  <c:v>4</c:v>
                </c:pt>
                <c:pt idx="3">
                  <c:v>4</c:v>
                </c:pt>
                <c:pt idx="4">
                  <c:v>4</c:v>
                </c:pt>
                <c:pt idx="5">
                  <c:v>5</c:v>
                </c:pt>
                <c:pt idx="6">
                  <c:v>5</c:v>
                </c:pt>
                <c:pt idx="7">
                  <c:v>5</c:v>
                </c:pt>
                <c:pt idx="8">
                  <c:v>5</c:v>
                </c:pt>
                <c:pt idx="9">
                  <c:v>6</c:v>
                </c:pt>
                <c:pt idx="10">
                  <c:v>7</c:v>
                </c:pt>
                <c:pt idx="11">
                  <c:v>7</c:v>
                </c:pt>
                <c:pt idx="12">
                  <c:v>8</c:v>
                </c:pt>
                <c:pt idx="13">
                  <c:v>8</c:v>
                </c:pt>
                <c:pt idx="14">
                  <c:v>8</c:v>
                </c:pt>
                <c:pt idx="15">
                  <c:v>9</c:v>
                </c:pt>
                <c:pt idx="16">
                  <c:v>10</c:v>
                </c:pt>
                <c:pt idx="17">
                  <c:v>11</c:v>
                </c:pt>
                <c:pt idx="18">
                  <c:v>10</c:v>
                </c:pt>
                <c:pt idx="19">
                  <c:v>10</c:v>
                </c:pt>
                <c:pt idx="20">
                  <c:v>11</c:v>
                </c:pt>
                <c:pt idx="21">
                  <c:v>10</c:v>
                </c:pt>
                <c:pt idx="22">
                  <c:v>11</c:v>
                </c:pt>
                <c:pt idx="23">
                  <c:v>14</c:v>
                </c:pt>
                <c:pt idx="24">
                  <c:v>16</c:v>
                </c:pt>
                <c:pt idx="25">
                  <c:v>17</c:v>
                </c:pt>
                <c:pt idx="26">
                  <c:v>19</c:v>
                </c:pt>
                <c:pt idx="27">
                  <c:v>21</c:v>
                </c:pt>
                <c:pt idx="28">
                  <c:v>23</c:v>
                </c:pt>
                <c:pt idx="29">
                  <c:v>28</c:v>
                </c:pt>
                <c:pt idx="30">
                  <c:v>28</c:v>
                </c:pt>
                <c:pt idx="31">
                  <c:v>25</c:v>
                </c:pt>
                <c:pt idx="32">
                  <c:v>24</c:v>
                </c:pt>
                <c:pt idx="33">
                  <c:v>25</c:v>
                </c:pt>
                <c:pt idx="34">
                  <c:v>28</c:v>
                </c:pt>
                <c:pt idx="35">
                  <c:v>30</c:v>
                </c:pt>
                <c:pt idx="36">
                  <c:v>34</c:v>
                </c:pt>
                <c:pt idx="37">
                  <c:v>38</c:v>
                </c:pt>
                <c:pt idx="38">
                  <c:v>37</c:v>
                </c:pt>
                <c:pt idx="39">
                  <c:v>38</c:v>
                </c:pt>
                <c:pt idx="40">
                  <c:v>42</c:v>
                </c:pt>
                <c:pt idx="41">
                  <c:v>42</c:v>
                </c:pt>
                <c:pt idx="42">
                  <c:v>45</c:v>
                </c:pt>
                <c:pt idx="43">
                  <c:v>50</c:v>
                </c:pt>
                <c:pt idx="44">
                  <c:v>54</c:v>
                </c:pt>
                <c:pt idx="45">
                  <c:v>59</c:v>
                </c:pt>
                <c:pt idx="46">
                  <c:v>61</c:v>
                </c:pt>
                <c:pt idx="47">
                  <c:v>67</c:v>
                </c:pt>
                <c:pt idx="48">
                  <c:v>76</c:v>
                </c:pt>
                <c:pt idx="49">
                  <c:v>81</c:v>
                </c:pt>
                <c:pt idx="50">
                  <c:v>97</c:v>
                </c:pt>
                <c:pt idx="51">
                  <c:v>115</c:v>
                </c:pt>
                <c:pt idx="52">
                  <c:v>124</c:v>
                </c:pt>
                <c:pt idx="53">
                  <c:v>131</c:v>
                </c:pt>
                <c:pt idx="54">
                  <c:v>138</c:v>
                </c:pt>
                <c:pt idx="55">
                  <c:v>150</c:v>
                </c:pt>
                <c:pt idx="56">
                  <c:v>161</c:v>
                </c:pt>
                <c:pt idx="57">
                  <c:v>178</c:v>
                </c:pt>
                <c:pt idx="58">
                  <c:v>192</c:v>
                </c:pt>
                <c:pt idx="59">
                  <c:v>206</c:v>
                </c:pt>
                <c:pt idx="60">
                  <c:v>227</c:v>
                </c:pt>
                <c:pt idx="61">
                  <c:v>240</c:v>
                </c:pt>
                <c:pt idx="62">
                  <c:v>263</c:v>
                </c:pt>
                <c:pt idx="63">
                  <c:v>286</c:v>
                </c:pt>
                <c:pt idx="64">
                  <c:v>316</c:v>
                </c:pt>
                <c:pt idx="65">
                  <c:v>337</c:v>
                </c:pt>
                <c:pt idx="66">
                  <c:v>364</c:v>
                </c:pt>
                <c:pt idx="67">
                  <c:v>392</c:v>
                </c:pt>
                <c:pt idx="68">
                  <c:v>424</c:v>
                </c:pt>
                <c:pt idx="69">
                  <c:v>467</c:v>
                </c:pt>
                <c:pt idx="70">
                  <c:v>493</c:v>
                </c:pt>
                <c:pt idx="71">
                  <c:v>530</c:v>
                </c:pt>
                <c:pt idx="72">
                  <c:v>560</c:v>
                </c:pt>
                <c:pt idx="73">
                  <c:v>588</c:v>
                </c:pt>
                <c:pt idx="74">
                  <c:v>597</c:v>
                </c:pt>
                <c:pt idx="75">
                  <c:v>604</c:v>
                </c:pt>
                <c:pt idx="76">
                  <c:v>630</c:v>
                </c:pt>
                <c:pt idx="77">
                  <c:v>650</c:v>
                </c:pt>
                <c:pt idx="78">
                  <c:v>680</c:v>
                </c:pt>
                <c:pt idx="79">
                  <c:v>721</c:v>
                </c:pt>
                <c:pt idx="80">
                  <c:v>740</c:v>
                </c:pt>
                <c:pt idx="81">
                  <c:v>756</c:v>
                </c:pt>
                <c:pt idx="82">
                  <c:v>740</c:v>
                </c:pt>
                <c:pt idx="83">
                  <c:v>741</c:v>
                </c:pt>
                <c:pt idx="84">
                  <c:v>808</c:v>
                </c:pt>
                <c:pt idx="85">
                  <c:v>837</c:v>
                </c:pt>
                <c:pt idx="86">
                  <c:v>831</c:v>
                </c:pt>
                <c:pt idx="87">
                  <c:v>894</c:v>
                </c:pt>
                <c:pt idx="88">
                  <c:v>937</c:v>
                </c:pt>
                <c:pt idx="89">
                  <c:v>973</c:v>
                </c:pt>
                <c:pt idx="90">
                  <c:v>1020</c:v>
                </c:pt>
                <c:pt idx="91">
                  <c:v>1062</c:v>
                </c:pt>
                <c:pt idx="92">
                  <c:v>1094</c:v>
                </c:pt>
                <c:pt idx="93">
                  <c:v>1119</c:v>
                </c:pt>
                <c:pt idx="94">
                  <c:v>1133</c:v>
                </c:pt>
                <c:pt idx="95">
                  <c:v>1154</c:v>
                </c:pt>
                <c:pt idx="96">
                  <c:v>1208</c:v>
                </c:pt>
                <c:pt idx="97">
                  <c:v>1210</c:v>
                </c:pt>
                <c:pt idx="98">
                  <c:v>1243</c:v>
                </c:pt>
                <c:pt idx="99">
                  <c:v>1270</c:v>
                </c:pt>
                <c:pt idx="100">
                  <c:v>1288</c:v>
                </c:pt>
                <c:pt idx="101">
                  <c:v>1311</c:v>
                </c:pt>
                <c:pt idx="102">
                  <c:v>1346</c:v>
                </c:pt>
                <c:pt idx="103">
                  <c:v>1391</c:v>
                </c:pt>
                <c:pt idx="104">
                  <c:v>1431</c:v>
                </c:pt>
                <c:pt idx="105">
                  <c:v>1473</c:v>
                </c:pt>
                <c:pt idx="106">
                  <c:v>1519</c:v>
                </c:pt>
                <c:pt idx="107">
                  <c:v>1551</c:v>
                </c:pt>
                <c:pt idx="108">
                  <c:v>1616</c:v>
                </c:pt>
                <c:pt idx="109">
                  <c:v>1575.3443510555487</c:v>
                </c:pt>
                <c:pt idx="110">
                  <c:v>1694.1231524116397</c:v>
                </c:pt>
                <c:pt idx="111">
                  <c:v>1731.395388456865</c:v>
                </c:pt>
              </c:numCache>
            </c:numRef>
          </c:yVal>
          <c:smooth val="0"/>
        </c:ser>
        <c:dLbls>
          <c:showLegendKey val="0"/>
          <c:showVal val="0"/>
          <c:showCatName val="0"/>
          <c:showSerName val="0"/>
          <c:showPercent val="0"/>
          <c:showBubbleSize val="0"/>
        </c:dLbls>
        <c:axId val="120627200"/>
        <c:axId val="120629120"/>
      </c:scatterChart>
      <c:valAx>
        <c:axId val="120627200"/>
        <c:scaling>
          <c:orientation val="minMax"/>
          <c:max val="2013"/>
          <c:min val="1900"/>
        </c:scaling>
        <c:delete val="0"/>
        <c:axPos val="b"/>
        <c:title>
          <c:tx>
            <c:rich>
              <a:bodyPr/>
              <a:lstStyle/>
              <a:p>
                <a:pPr>
                  <a:defRPr sz="1000" b="0" i="1" u="none" strike="noStrike" baseline="0">
                    <a:solidFill>
                      <a:srgbClr val="000000"/>
                    </a:solidFill>
                    <a:latin typeface="Arial"/>
                    <a:ea typeface="Arial"/>
                    <a:cs typeface="Arial"/>
                  </a:defRPr>
                </a:pPr>
                <a:r>
                  <a:rPr lang="en-US"/>
                  <a:t>Source: EPI from CDIAC; BP</a:t>
                </a:r>
              </a:p>
            </c:rich>
          </c:tx>
          <c:layout>
            <c:manualLayout>
              <c:xMode val="edge"/>
              <c:yMode val="edge"/>
              <c:x val="0.44535073409461662"/>
              <c:y val="0.9342359767891682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0629120"/>
        <c:crosses val="autoZero"/>
        <c:crossBetween val="midCat"/>
      </c:valAx>
      <c:valAx>
        <c:axId val="120629120"/>
        <c:scaling>
          <c:orientation val="minMax"/>
          <c:max val="4500"/>
        </c:scaling>
        <c:delete val="0"/>
        <c:axPos val="l"/>
        <c:majorGridlines>
          <c:spPr>
            <a:ln w="3175">
              <a:solidFill>
                <a:srgbClr val="000000"/>
              </a:solidFill>
              <a:prstDash val="solid"/>
            </a:ln>
          </c:spPr>
        </c:majorGridlines>
        <c:title>
          <c:tx>
            <c:rich>
              <a:bodyPr/>
              <a:lstStyle/>
              <a:p>
                <a:pPr>
                  <a:defRPr sz="1150" b="0" i="0" u="none" strike="noStrike" baseline="0">
                    <a:solidFill>
                      <a:srgbClr val="000000"/>
                    </a:solidFill>
                    <a:latin typeface="Arial"/>
                    <a:ea typeface="Arial"/>
                    <a:cs typeface="Arial"/>
                  </a:defRPr>
                </a:pPr>
                <a:r>
                  <a:rPr lang="en-US"/>
                  <a:t>Million Tons of Carbon</a:t>
                </a:r>
              </a:p>
            </c:rich>
          </c:tx>
          <c:layout>
            <c:manualLayout>
              <c:xMode val="edge"/>
              <c:yMode val="edge"/>
              <c:x val="1.794453507340946E-2"/>
              <c:y val="0.3887814313346228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0627200"/>
        <c:crosses val="autoZero"/>
        <c:crossBetween val="midCat"/>
      </c:valAx>
      <c:spPr>
        <a:solidFill>
          <a:srgbClr val="FFFFFF"/>
        </a:solidFill>
        <a:ln w="12700">
          <a:solidFill>
            <a:srgbClr val="80808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a:ea typeface="Arial"/>
                <a:cs typeface="Arial"/>
              </a:defRPr>
            </a:pPr>
            <a:r>
              <a:rPr lang="en-US"/>
              <a:t>Net Carbon Emissions from Land Use Change Worldwide, 1850-2005</a:t>
            </a:r>
          </a:p>
        </c:rich>
      </c:tx>
      <c:layout>
        <c:manualLayout>
          <c:xMode val="edge"/>
          <c:yMode val="edge"/>
          <c:x val="0.12454212454212454"/>
          <c:y val="8.3816892327530632E-2"/>
        </c:manualLayout>
      </c:layout>
      <c:overlay val="0"/>
      <c:spPr>
        <a:noFill/>
        <a:ln w="25400">
          <a:noFill/>
        </a:ln>
      </c:spPr>
    </c:title>
    <c:autoTitleDeleted val="0"/>
    <c:plotArea>
      <c:layout>
        <c:manualLayout>
          <c:layoutTarget val="inner"/>
          <c:xMode val="edge"/>
          <c:yMode val="edge"/>
          <c:x val="0.12558869701726844"/>
          <c:y val="0.1895551257253385"/>
          <c:w val="0.83359497645211933"/>
          <c:h val="0.68471953578336553"/>
        </c:manualLayout>
      </c:layout>
      <c:scatterChart>
        <c:scatterStyle val="lineMarker"/>
        <c:varyColors val="0"/>
        <c:ser>
          <c:idx val="0"/>
          <c:order val="0"/>
          <c:tx>
            <c:v>World</c:v>
          </c:tx>
          <c:spPr>
            <a:ln w="19050">
              <a:solidFill>
                <a:srgbClr val="000080"/>
              </a:solidFill>
              <a:prstDash val="solid"/>
            </a:ln>
          </c:spPr>
          <c:marker>
            <c:symbol val="none"/>
          </c:marker>
          <c:xVal>
            <c:numRef>
              <c:f>'LUC Carbon'!$A$6:$A$161</c:f>
              <c:numCache>
                <c:formatCode>General</c:formatCode>
                <c:ptCount val="156"/>
                <c:pt idx="0">
                  <c:v>1850</c:v>
                </c:pt>
                <c:pt idx="1">
                  <c:v>1851</c:v>
                </c:pt>
                <c:pt idx="2">
                  <c:v>1852</c:v>
                </c:pt>
                <c:pt idx="3">
                  <c:v>1853</c:v>
                </c:pt>
                <c:pt idx="4">
                  <c:v>1854</c:v>
                </c:pt>
                <c:pt idx="5">
                  <c:v>1855</c:v>
                </c:pt>
                <c:pt idx="6">
                  <c:v>1856</c:v>
                </c:pt>
                <c:pt idx="7">
                  <c:v>1857</c:v>
                </c:pt>
                <c:pt idx="8">
                  <c:v>1858</c:v>
                </c:pt>
                <c:pt idx="9">
                  <c:v>1859</c:v>
                </c:pt>
                <c:pt idx="10">
                  <c:v>1860</c:v>
                </c:pt>
                <c:pt idx="11">
                  <c:v>1861</c:v>
                </c:pt>
                <c:pt idx="12">
                  <c:v>1862</c:v>
                </c:pt>
                <c:pt idx="13">
                  <c:v>1863</c:v>
                </c:pt>
                <c:pt idx="14">
                  <c:v>1864</c:v>
                </c:pt>
                <c:pt idx="15">
                  <c:v>1865</c:v>
                </c:pt>
                <c:pt idx="16">
                  <c:v>1866</c:v>
                </c:pt>
                <c:pt idx="17">
                  <c:v>1867</c:v>
                </c:pt>
                <c:pt idx="18">
                  <c:v>1868</c:v>
                </c:pt>
                <c:pt idx="19">
                  <c:v>1869</c:v>
                </c:pt>
                <c:pt idx="20">
                  <c:v>1870</c:v>
                </c:pt>
                <c:pt idx="21">
                  <c:v>1871</c:v>
                </c:pt>
                <c:pt idx="22">
                  <c:v>1872</c:v>
                </c:pt>
                <c:pt idx="23">
                  <c:v>1873</c:v>
                </c:pt>
                <c:pt idx="24">
                  <c:v>1874</c:v>
                </c:pt>
                <c:pt idx="25">
                  <c:v>1875</c:v>
                </c:pt>
                <c:pt idx="26">
                  <c:v>1876</c:v>
                </c:pt>
                <c:pt idx="27">
                  <c:v>1877</c:v>
                </c:pt>
                <c:pt idx="28">
                  <c:v>1878</c:v>
                </c:pt>
                <c:pt idx="29">
                  <c:v>1879</c:v>
                </c:pt>
                <c:pt idx="30">
                  <c:v>1880</c:v>
                </c:pt>
                <c:pt idx="31">
                  <c:v>1881</c:v>
                </c:pt>
                <c:pt idx="32">
                  <c:v>1882</c:v>
                </c:pt>
                <c:pt idx="33">
                  <c:v>1883</c:v>
                </c:pt>
                <c:pt idx="34">
                  <c:v>1884</c:v>
                </c:pt>
                <c:pt idx="35">
                  <c:v>1885</c:v>
                </c:pt>
                <c:pt idx="36">
                  <c:v>1886</c:v>
                </c:pt>
                <c:pt idx="37">
                  <c:v>1887</c:v>
                </c:pt>
                <c:pt idx="38">
                  <c:v>1888</c:v>
                </c:pt>
                <c:pt idx="39">
                  <c:v>1889</c:v>
                </c:pt>
                <c:pt idx="40">
                  <c:v>1890</c:v>
                </c:pt>
                <c:pt idx="41">
                  <c:v>1891</c:v>
                </c:pt>
                <c:pt idx="42">
                  <c:v>1892</c:v>
                </c:pt>
                <c:pt idx="43">
                  <c:v>1893</c:v>
                </c:pt>
                <c:pt idx="44">
                  <c:v>1894</c:v>
                </c:pt>
                <c:pt idx="45">
                  <c:v>1895</c:v>
                </c:pt>
                <c:pt idx="46">
                  <c:v>1896</c:v>
                </c:pt>
                <c:pt idx="47">
                  <c:v>1897</c:v>
                </c:pt>
                <c:pt idx="48">
                  <c:v>1898</c:v>
                </c:pt>
                <c:pt idx="49">
                  <c:v>1899</c:v>
                </c:pt>
                <c:pt idx="50">
                  <c:v>1900</c:v>
                </c:pt>
                <c:pt idx="51">
                  <c:v>1901</c:v>
                </c:pt>
                <c:pt idx="52">
                  <c:v>1902</c:v>
                </c:pt>
                <c:pt idx="53">
                  <c:v>1903</c:v>
                </c:pt>
                <c:pt idx="54">
                  <c:v>1904</c:v>
                </c:pt>
                <c:pt idx="55">
                  <c:v>1905</c:v>
                </c:pt>
                <c:pt idx="56">
                  <c:v>1906</c:v>
                </c:pt>
                <c:pt idx="57">
                  <c:v>1907</c:v>
                </c:pt>
                <c:pt idx="58">
                  <c:v>1908</c:v>
                </c:pt>
                <c:pt idx="59">
                  <c:v>1909</c:v>
                </c:pt>
                <c:pt idx="60">
                  <c:v>1910</c:v>
                </c:pt>
                <c:pt idx="61">
                  <c:v>1911</c:v>
                </c:pt>
                <c:pt idx="62">
                  <c:v>1912</c:v>
                </c:pt>
                <c:pt idx="63">
                  <c:v>1913</c:v>
                </c:pt>
                <c:pt idx="64">
                  <c:v>1914</c:v>
                </c:pt>
                <c:pt idx="65">
                  <c:v>1915</c:v>
                </c:pt>
                <c:pt idx="66">
                  <c:v>1916</c:v>
                </c:pt>
                <c:pt idx="67">
                  <c:v>1917</c:v>
                </c:pt>
                <c:pt idx="68">
                  <c:v>1918</c:v>
                </c:pt>
                <c:pt idx="69">
                  <c:v>1919</c:v>
                </c:pt>
                <c:pt idx="70">
                  <c:v>1920</c:v>
                </c:pt>
                <c:pt idx="71">
                  <c:v>1921</c:v>
                </c:pt>
                <c:pt idx="72">
                  <c:v>1922</c:v>
                </c:pt>
                <c:pt idx="73">
                  <c:v>1923</c:v>
                </c:pt>
                <c:pt idx="74">
                  <c:v>1924</c:v>
                </c:pt>
                <c:pt idx="75">
                  <c:v>1925</c:v>
                </c:pt>
                <c:pt idx="76">
                  <c:v>1926</c:v>
                </c:pt>
                <c:pt idx="77">
                  <c:v>1927</c:v>
                </c:pt>
                <c:pt idx="78">
                  <c:v>1928</c:v>
                </c:pt>
                <c:pt idx="79">
                  <c:v>1929</c:v>
                </c:pt>
                <c:pt idx="80">
                  <c:v>1930</c:v>
                </c:pt>
                <c:pt idx="81">
                  <c:v>1931</c:v>
                </c:pt>
                <c:pt idx="82">
                  <c:v>1932</c:v>
                </c:pt>
                <c:pt idx="83">
                  <c:v>1933</c:v>
                </c:pt>
                <c:pt idx="84">
                  <c:v>1934</c:v>
                </c:pt>
                <c:pt idx="85">
                  <c:v>1935</c:v>
                </c:pt>
                <c:pt idx="86">
                  <c:v>1936</c:v>
                </c:pt>
                <c:pt idx="87">
                  <c:v>1937</c:v>
                </c:pt>
                <c:pt idx="88">
                  <c:v>1938</c:v>
                </c:pt>
                <c:pt idx="89">
                  <c:v>1939</c:v>
                </c:pt>
                <c:pt idx="90">
                  <c:v>1940</c:v>
                </c:pt>
                <c:pt idx="91">
                  <c:v>1941</c:v>
                </c:pt>
                <c:pt idx="92">
                  <c:v>1942</c:v>
                </c:pt>
                <c:pt idx="93">
                  <c:v>1943</c:v>
                </c:pt>
                <c:pt idx="94">
                  <c:v>1944</c:v>
                </c:pt>
                <c:pt idx="95">
                  <c:v>1945</c:v>
                </c:pt>
                <c:pt idx="96">
                  <c:v>1946</c:v>
                </c:pt>
                <c:pt idx="97">
                  <c:v>1947</c:v>
                </c:pt>
                <c:pt idx="98">
                  <c:v>1948</c:v>
                </c:pt>
                <c:pt idx="99">
                  <c:v>1949</c:v>
                </c:pt>
                <c:pt idx="100">
                  <c:v>1950</c:v>
                </c:pt>
                <c:pt idx="101">
                  <c:v>1951</c:v>
                </c:pt>
                <c:pt idx="102">
                  <c:v>1952</c:v>
                </c:pt>
                <c:pt idx="103">
                  <c:v>1953</c:v>
                </c:pt>
                <c:pt idx="104">
                  <c:v>1954</c:v>
                </c:pt>
                <c:pt idx="105">
                  <c:v>1955</c:v>
                </c:pt>
                <c:pt idx="106">
                  <c:v>1956</c:v>
                </c:pt>
                <c:pt idx="107">
                  <c:v>1957</c:v>
                </c:pt>
                <c:pt idx="108">
                  <c:v>1958</c:v>
                </c:pt>
                <c:pt idx="109">
                  <c:v>1959</c:v>
                </c:pt>
                <c:pt idx="110">
                  <c:v>1960</c:v>
                </c:pt>
                <c:pt idx="111">
                  <c:v>1961</c:v>
                </c:pt>
                <c:pt idx="112">
                  <c:v>1962</c:v>
                </c:pt>
                <c:pt idx="113">
                  <c:v>1963</c:v>
                </c:pt>
                <c:pt idx="114">
                  <c:v>1964</c:v>
                </c:pt>
                <c:pt idx="115">
                  <c:v>1965</c:v>
                </c:pt>
                <c:pt idx="116">
                  <c:v>1966</c:v>
                </c:pt>
                <c:pt idx="117">
                  <c:v>1967</c:v>
                </c:pt>
                <c:pt idx="118">
                  <c:v>1968</c:v>
                </c:pt>
                <c:pt idx="119">
                  <c:v>1969</c:v>
                </c:pt>
                <c:pt idx="120">
                  <c:v>1970</c:v>
                </c:pt>
                <c:pt idx="121">
                  <c:v>1971</c:v>
                </c:pt>
                <c:pt idx="122">
                  <c:v>1972</c:v>
                </c:pt>
                <c:pt idx="123">
                  <c:v>1973</c:v>
                </c:pt>
                <c:pt idx="124">
                  <c:v>1974</c:v>
                </c:pt>
                <c:pt idx="125">
                  <c:v>1975</c:v>
                </c:pt>
                <c:pt idx="126">
                  <c:v>1976</c:v>
                </c:pt>
                <c:pt idx="127">
                  <c:v>1977</c:v>
                </c:pt>
                <c:pt idx="128">
                  <c:v>1978</c:v>
                </c:pt>
                <c:pt idx="129">
                  <c:v>1979</c:v>
                </c:pt>
                <c:pt idx="130">
                  <c:v>1980</c:v>
                </c:pt>
                <c:pt idx="131">
                  <c:v>1981</c:v>
                </c:pt>
                <c:pt idx="132">
                  <c:v>1982</c:v>
                </c:pt>
                <c:pt idx="133">
                  <c:v>1983</c:v>
                </c:pt>
                <c:pt idx="134">
                  <c:v>1984</c:v>
                </c:pt>
                <c:pt idx="135">
                  <c:v>1985</c:v>
                </c:pt>
                <c:pt idx="136">
                  <c:v>1986</c:v>
                </c:pt>
                <c:pt idx="137">
                  <c:v>1987</c:v>
                </c:pt>
                <c:pt idx="138">
                  <c:v>1988</c:v>
                </c:pt>
                <c:pt idx="139">
                  <c:v>1989</c:v>
                </c:pt>
                <c:pt idx="140">
                  <c:v>1990</c:v>
                </c:pt>
                <c:pt idx="141">
                  <c:v>1991</c:v>
                </c:pt>
                <c:pt idx="142">
                  <c:v>1992</c:v>
                </c:pt>
                <c:pt idx="143">
                  <c:v>1993</c:v>
                </c:pt>
                <c:pt idx="144">
                  <c:v>1994</c:v>
                </c:pt>
                <c:pt idx="145">
                  <c:v>1995</c:v>
                </c:pt>
                <c:pt idx="146">
                  <c:v>1996</c:v>
                </c:pt>
                <c:pt idx="147">
                  <c:v>1997</c:v>
                </c:pt>
                <c:pt idx="148">
                  <c:v>1998</c:v>
                </c:pt>
                <c:pt idx="149">
                  <c:v>1999</c:v>
                </c:pt>
                <c:pt idx="150">
                  <c:v>2000</c:v>
                </c:pt>
                <c:pt idx="151">
                  <c:v>2001</c:v>
                </c:pt>
                <c:pt idx="152">
                  <c:v>2002</c:v>
                </c:pt>
                <c:pt idx="153">
                  <c:v>2003</c:v>
                </c:pt>
                <c:pt idx="154">
                  <c:v>2004</c:v>
                </c:pt>
                <c:pt idx="155">
                  <c:v>2005</c:v>
                </c:pt>
              </c:numCache>
            </c:numRef>
          </c:xVal>
          <c:yVal>
            <c:numRef>
              <c:f>'LUC Carbon'!$L$6:$L$161</c:f>
              <c:numCache>
                <c:formatCode>#,##0.0</c:formatCode>
                <c:ptCount val="156"/>
                <c:pt idx="0">
                  <c:v>500.6</c:v>
                </c:pt>
                <c:pt idx="1">
                  <c:v>492.7</c:v>
                </c:pt>
                <c:pt idx="2">
                  <c:v>548.5</c:v>
                </c:pt>
                <c:pt idx="3">
                  <c:v>546.79999999999995</c:v>
                </c:pt>
                <c:pt idx="4">
                  <c:v>544.79999999999995</c:v>
                </c:pt>
                <c:pt idx="5">
                  <c:v>542.1</c:v>
                </c:pt>
                <c:pt idx="6">
                  <c:v>547.70000000000005</c:v>
                </c:pt>
                <c:pt idx="7">
                  <c:v>553.29999999999995</c:v>
                </c:pt>
                <c:pt idx="8">
                  <c:v>558.6</c:v>
                </c:pt>
                <c:pt idx="9">
                  <c:v>564</c:v>
                </c:pt>
                <c:pt idx="10">
                  <c:v>569</c:v>
                </c:pt>
                <c:pt idx="11">
                  <c:v>579.6</c:v>
                </c:pt>
                <c:pt idx="12">
                  <c:v>520.9</c:v>
                </c:pt>
                <c:pt idx="13">
                  <c:v>521.1</c:v>
                </c:pt>
                <c:pt idx="14">
                  <c:v>521.6</c:v>
                </c:pt>
                <c:pt idx="15">
                  <c:v>522.4</c:v>
                </c:pt>
                <c:pt idx="16">
                  <c:v>522.5</c:v>
                </c:pt>
                <c:pt idx="17">
                  <c:v>520.79999999999995</c:v>
                </c:pt>
                <c:pt idx="18">
                  <c:v>519.20000000000005</c:v>
                </c:pt>
                <c:pt idx="19">
                  <c:v>517.5</c:v>
                </c:pt>
                <c:pt idx="20">
                  <c:v>516.29999999999995</c:v>
                </c:pt>
                <c:pt idx="21">
                  <c:v>536.70000000000005</c:v>
                </c:pt>
                <c:pt idx="22">
                  <c:v>623.20000000000005</c:v>
                </c:pt>
                <c:pt idx="23">
                  <c:v>634.1</c:v>
                </c:pt>
                <c:pt idx="24">
                  <c:v>641.1</c:v>
                </c:pt>
                <c:pt idx="25">
                  <c:v>648.4</c:v>
                </c:pt>
                <c:pt idx="26">
                  <c:v>655.5</c:v>
                </c:pt>
                <c:pt idx="27">
                  <c:v>662.4</c:v>
                </c:pt>
                <c:pt idx="28">
                  <c:v>669.5</c:v>
                </c:pt>
                <c:pt idx="29">
                  <c:v>676.4</c:v>
                </c:pt>
                <c:pt idx="30">
                  <c:v>682.9</c:v>
                </c:pt>
                <c:pt idx="31">
                  <c:v>718.9</c:v>
                </c:pt>
                <c:pt idx="32">
                  <c:v>672.7</c:v>
                </c:pt>
                <c:pt idx="33">
                  <c:v>678.3</c:v>
                </c:pt>
                <c:pt idx="34">
                  <c:v>683.4</c:v>
                </c:pt>
                <c:pt idx="35">
                  <c:v>687.7</c:v>
                </c:pt>
                <c:pt idx="36">
                  <c:v>690.4</c:v>
                </c:pt>
                <c:pt idx="37">
                  <c:v>689.8</c:v>
                </c:pt>
                <c:pt idx="38">
                  <c:v>688.6</c:v>
                </c:pt>
                <c:pt idx="39">
                  <c:v>687.2</c:v>
                </c:pt>
                <c:pt idx="40">
                  <c:v>685.9</c:v>
                </c:pt>
                <c:pt idx="41">
                  <c:v>681.5</c:v>
                </c:pt>
                <c:pt idx="42">
                  <c:v>695</c:v>
                </c:pt>
                <c:pt idx="43">
                  <c:v>695.8</c:v>
                </c:pt>
                <c:pt idx="44">
                  <c:v>713.3</c:v>
                </c:pt>
                <c:pt idx="45">
                  <c:v>717.5</c:v>
                </c:pt>
                <c:pt idx="46">
                  <c:v>719.4</c:v>
                </c:pt>
                <c:pt idx="47">
                  <c:v>723</c:v>
                </c:pt>
                <c:pt idx="48">
                  <c:v>724.5</c:v>
                </c:pt>
                <c:pt idx="49">
                  <c:v>725.8</c:v>
                </c:pt>
                <c:pt idx="50">
                  <c:v>726.9</c:v>
                </c:pt>
                <c:pt idx="51">
                  <c:v>792.8</c:v>
                </c:pt>
                <c:pt idx="52">
                  <c:v>796.8</c:v>
                </c:pt>
                <c:pt idx="53">
                  <c:v>825.9</c:v>
                </c:pt>
                <c:pt idx="54">
                  <c:v>852.4</c:v>
                </c:pt>
                <c:pt idx="55">
                  <c:v>878.5</c:v>
                </c:pt>
                <c:pt idx="56">
                  <c:v>909.5</c:v>
                </c:pt>
                <c:pt idx="57">
                  <c:v>918.6</c:v>
                </c:pt>
                <c:pt idx="58">
                  <c:v>927.9</c:v>
                </c:pt>
                <c:pt idx="59">
                  <c:v>935.3</c:v>
                </c:pt>
                <c:pt idx="60">
                  <c:v>941</c:v>
                </c:pt>
                <c:pt idx="61">
                  <c:v>882.9</c:v>
                </c:pt>
                <c:pt idx="62">
                  <c:v>846.2</c:v>
                </c:pt>
                <c:pt idx="63">
                  <c:v>815.9</c:v>
                </c:pt>
                <c:pt idx="64">
                  <c:v>804.8</c:v>
                </c:pt>
                <c:pt idx="65">
                  <c:v>793</c:v>
                </c:pt>
                <c:pt idx="66">
                  <c:v>795.1</c:v>
                </c:pt>
                <c:pt idx="67">
                  <c:v>798.2</c:v>
                </c:pt>
                <c:pt idx="68">
                  <c:v>801.4</c:v>
                </c:pt>
                <c:pt idx="69">
                  <c:v>807.1</c:v>
                </c:pt>
                <c:pt idx="70">
                  <c:v>808.8</c:v>
                </c:pt>
                <c:pt idx="71">
                  <c:v>856.7</c:v>
                </c:pt>
                <c:pt idx="72">
                  <c:v>849.1</c:v>
                </c:pt>
                <c:pt idx="73">
                  <c:v>857</c:v>
                </c:pt>
                <c:pt idx="74">
                  <c:v>862.7</c:v>
                </c:pt>
                <c:pt idx="75">
                  <c:v>865.6</c:v>
                </c:pt>
                <c:pt idx="76">
                  <c:v>870.5</c:v>
                </c:pt>
                <c:pt idx="77">
                  <c:v>909.7</c:v>
                </c:pt>
                <c:pt idx="78">
                  <c:v>913</c:v>
                </c:pt>
                <c:pt idx="79">
                  <c:v>940</c:v>
                </c:pt>
                <c:pt idx="80">
                  <c:v>1018.1</c:v>
                </c:pt>
                <c:pt idx="81">
                  <c:v>1028.7</c:v>
                </c:pt>
                <c:pt idx="82">
                  <c:v>930.8</c:v>
                </c:pt>
                <c:pt idx="83">
                  <c:v>927.6</c:v>
                </c:pt>
                <c:pt idx="84">
                  <c:v>915.3</c:v>
                </c:pt>
                <c:pt idx="85">
                  <c:v>913.7</c:v>
                </c:pt>
                <c:pt idx="86">
                  <c:v>922</c:v>
                </c:pt>
                <c:pt idx="87">
                  <c:v>899.3</c:v>
                </c:pt>
                <c:pt idx="88">
                  <c:v>902.4</c:v>
                </c:pt>
                <c:pt idx="89">
                  <c:v>900.5</c:v>
                </c:pt>
                <c:pt idx="90">
                  <c:v>887.5</c:v>
                </c:pt>
                <c:pt idx="91">
                  <c:v>870.2</c:v>
                </c:pt>
                <c:pt idx="92">
                  <c:v>891.3</c:v>
                </c:pt>
                <c:pt idx="93">
                  <c:v>886.4</c:v>
                </c:pt>
                <c:pt idx="94">
                  <c:v>892.3</c:v>
                </c:pt>
                <c:pt idx="95">
                  <c:v>894.1</c:v>
                </c:pt>
                <c:pt idx="96">
                  <c:v>976.9</c:v>
                </c:pt>
                <c:pt idx="97">
                  <c:v>1008.9</c:v>
                </c:pt>
                <c:pt idx="98">
                  <c:v>1015.8</c:v>
                </c:pt>
                <c:pt idx="99">
                  <c:v>1024.9000000000001</c:v>
                </c:pt>
                <c:pt idx="100">
                  <c:v>1037.3</c:v>
                </c:pt>
                <c:pt idx="101">
                  <c:v>1258.3</c:v>
                </c:pt>
                <c:pt idx="102">
                  <c:v>1284.7</c:v>
                </c:pt>
                <c:pt idx="103">
                  <c:v>1280.9000000000001</c:v>
                </c:pt>
                <c:pt idx="104">
                  <c:v>1335</c:v>
                </c:pt>
                <c:pt idx="105">
                  <c:v>1379.5</c:v>
                </c:pt>
                <c:pt idx="106">
                  <c:v>1438.9</c:v>
                </c:pt>
                <c:pt idx="107">
                  <c:v>1469.1</c:v>
                </c:pt>
                <c:pt idx="108">
                  <c:v>1520.8</c:v>
                </c:pt>
                <c:pt idx="109">
                  <c:v>1397.8</c:v>
                </c:pt>
                <c:pt idx="110">
                  <c:v>1385.8</c:v>
                </c:pt>
                <c:pt idx="111">
                  <c:v>1463.9</c:v>
                </c:pt>
                <c:pt idx="112">
                  <c:v>1460</c:v>
                </c:pt>
                <c:pt idx="113">
                  <c:v>1474.9</c:v>
                </c:pt>
                <c:pt idx="114">
                  <c:v>1487.1</c:v>
                </c:pt>
                <c:pt idx="115">
                  <c:v>1505</c:v>
                </c:pt>
                <c:pt idx="116">
                  <c:v>1539.3</c:v>
                </c:pt>
                <c:pt idx="117">
                  <c:v>1545.8</c:v>
                </c:pt>
                <c:pt idx="118">
                  <c:v>1477.7</c:v>
                </c:pt>
                <c:pt idx="119">
                  <c:v>1483.1</c:v>
                </c:pt>
                <c:pt idx="120">
                  <c:v>1439.7</c:v>
                </c:pt>
                <c:pt idx="121">
                  <c:v>1291.7</c:v>
                </c:pt>
                <c:pt idx="122">
                  <c:v>1264.2</c:v>
                </c:pt>
                <c:pt idx="123">
                  <c:v>1248.7</c:v>
                </c:pt>
                <c:pt idx="124">
                  <c:v>1254.5</c:v>
                </c:pt>
                <c:pt idx="125">
                  <c:v>1245.0999999999999</c:v>
                </c:pt>
                <c:pt idx="126">
                  <c:v>1311.9</c:v>
                </c:pt>
                <c:pt idx="127">
                  <c:v>1315.1</c:v>
                </c:pt>
                <c:pt idx="128">
                  <c:v>1311.9</c:v>
                </c:pt>
                <c:pt idx="129">
                  <c:v>1283.8</c:v>
                </c:pt>
                <c:pt idx="130">
                  <c:v>1239.9000000000001</c:v>
                </c:pt>
                <c:pt idx="131">
                  <c:v>1263.4000000000001</c:v>
                </c:pt>
                <c:pt idx="132">
                  <c:v>1463</c:v>
                </c:pt>
                <c:pt idx="133">
                  <c:v>1512.9</c:v>
                </c:pt>
                <c:pt idx="134">
                  <c:v>1560.1</c:v>
                </c:pt>
                <c:pt idx="135">
                  <c:v>1583.2</c:v>
                </c:pt>
                <c:pt idx="136">
                  <c:v>1601.1</c:v>
                </c:pt>
                <c:pt idx="137">
                  <c:v>1611.1</c:v>
                </c:pt>
                <c:pt idx="138">
                  <c:v>1638.5</c:v>
                </c:pt>
                <c:pt idx="139">
                  <c:v>1647</c:v>
                </c:pt>
                <c:pt idx="140">
                  <c:v>1643.7</c:v>
                </c:pt>
                <c:pt idx="141">
                  <c:v>1712.5</c:v>
                </c:pt>
                <c:pt idx="142">
                  <c:v>1605</c:v>
                </c:pt>
                <c:pt idx="143">
                  <c:v>1593.8</c:v>
                </c:pt>
                <c:pt idx="144">
                  <c:v>1580.5</c:v>
                </c:pt>
                <c:pt idx="145">
                  <c:v>1561.6</c:v>
                </c:pt>
                <c:pt idx="146">
                  <c:v>1531.3</c:v>
                </c:pt>
                <c:pt idx="147">
                  <c:v>1491.3</c:v>
                </c:pt>
                <c:pt idx="148">
                  <c:v>1487.2</c:v>
                </c:pt>
                <c:pt idx="149">
                  <c:v>1449.2</c:v>
                </c:pt>
                <c:pt idx="150">
                  <c:v>1409.9</c:v>
                </c:pt>
                <c:pt idx="151">
                  <c:v>1385.4</c:v>
                </c:pt>
                <c:pt idx="152">
                  <c:v>1517.7</c:v>
                </c:pt>
                <c:pt idx="153">
                  <c:v>1513.2</c:v>
                </c:pt>
                <c:pt idx="154">
                  <c:v>1534.9</c:v>
                </c:pt>
                <c:pt idx="155">
                  <c:v>1467.3</c:v>
                </c:pt>
              </c:numCache>
            </c:numRef>
          </c:yVal>
          <c:smooth val="0"/>
        </c:ser>
        <c:dLbls>
          <c:showLegendKey val="0"/>
          <c:showVal val="0"/>
          <c:showCatName val="0"/>
          <c:showSerName val="0"/>
          <c:showPercent val="0"/>
          <c:showBubbleSize val="0"/>
        </c:dLbls>
        <c:axId val="120519296"/>
        <c:axId val="122233600"/>
      </c:scatterChart>
      <c:valAx>
        <c:axId val="120519296"/>
        <c:scaling>
          <c:orientation val="minMax"/>
          <c:max val="2010"/>
          <c:min val="1850"/>
        </c:scaling>
        <c:delete val="0"/>
        <c:axPos val="b"/>
        <c:title>
          <c:tx>
            <c:rich>
              <a:bodyPr/>
              <a:lstStyle/>
              <a:p>
                <a:pPr>
                  <a:defRPr sz="1000" b="0" i="1" u="none" strike="noStrike" baseline="0">
                    <a:solidFill>
                      <a:srgbClr val="000000"/>
                    </a:solidFill>
                    <a:latin typeface="Arial"/>
                    <a:ea typeface="Arial"/>
                    <a:cs typeface="Arial"/>
                  </a:defRPr>
                </a:pPr>
                <a:r>
                  <a:rPr lang="en-US"/>
                  <a:t>Source: Houghton</a:t>
                </a:r>
              </a:p>
            </c:rich>
          </c:tx>
          <c:layout>
            <c:manualLayout>
              <c:xMode val="edge"/>
              <c:yMode val="edge"/>
              <c:x val="0.42072213500784927"/>
              <c:y val="0.93423597678916825"/>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2233600"/>
        <c:crosses val="autoZero"/>
        <c:crossBetween val="midCat"/>
        <c:majorUnit val="20"/>
        <c:minorUnit val="5"/>
      </c:valAx>
      <c:valAx>
        <c:axId val="122233600"/>
        <c:scaling>
          <c:orientation val="minMax"/>
          <c:max val="1800"/>
          <c:min val="0"/>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Arial"/>
                    <a:ea typeface="Arial"/>
                    <a:cs typeface="Arial"/>
                  </a:defRPr>
                </a:pPr>
                <a:r>
                  <a:rPr lang="en-US"/>
                  <a:t>Million Tons of Carbon</a:t>
                </a:r>
              </a:p>
            </c:rich>
          </c:tx>
          <c:layout>
            <c:manualLayout>
              <c:xMode val="edge"/>
              <c:yMode val="edge"/>
              <c:x val="1.726844583987441E-2"/>
              <c:y val="0.3887814313346228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0519296"/>
        <c:crossesAt val="1850"/>
        <c:crossBetween val="midCat"/>
        <c:majorUnit val="200"/>
        <c:minorUnit val="50"/>
      </c:valAx>
      <c:spPr>
        <a:solidFill>
          <a:srgbClr val="FFFFFF"/>
        </a:solidFill>
        <a:ln w="12700">
          <a:solidFill>
            <a:srgbClr val="80808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a:ea typeface="Arial"/>
                <a:cs typeface="Arial"/>
              </a:defRPr>
            </a:pPr>
            <a:r>
              <a:rPr lang="en-US"/>
              <a:t>Net Carbon Emissions from Land Use Change in </a:t>
            </a:r>
            <a:br>
              <a:rPr lang="en-US"/>
            </a:br>
            <a:r>
              <a:rPr lang="en-US"/>
              <a:t>Africa and the Middle East, 1850-2005</a:t>
            </a:r>
          </a:p>
        </c:rich>
      </c:tx>
      <c:layout>
        <c:manualLayout>
          <c:xMode val="edge"/>
          <c:yMode val="edge"/>
          <c:x val="0.21245421245421245"/>
          <c:y val="3.9974210186976146E-2"/>
        </c:manualLayout>
      </c:layout>
      <c:overlay val="0"/>
      <c:spPr>
        <a:noFill/>
        <a:ln w="25400">
          <a:noFill/>
        </a:ln>
      </c:spPr>
    </c:title>
    <c:autoTitleDeleted val="0"/>
    <c:plotArea>
      <c:layout>
        <c:manualLayout>
          <c:layoutTarget val="inner"/>
          <c:xMode val="edge"/>
          <c:yMode val="edge"/>
          <c:x val="0.11250654107796965"/>
          <c:y val="0.14829142488716957"/>
          <c:w val="0.84667713239141806"/>
          <c:h val="0.72598323662153452"/>
        </c:manualLayout>
      </c:layout>
      <c:scatterChart>
        <c:scatterStyle val="lineMarker"/>
        <c:varyColors val="0"/>
        <c:ser>
          <c:idx val="0"/>
          <c:order val="0"/>
          <c:tx>
            <c:v>N. Africa and Mid. East</c:v>
          </c:tx>
          <c:spPr>
            <a:ln w="19050">
              <a:solidFill>
                <a:srgbClr val="000080"/>
              </a:solidFill>
              <a:prstDash val="solid"/>
            </a:ln>
          </c:spPr>
          <c:marker>
            <c:symbol val="none"/>
          </c:marker>
          <c:xVal>
            <c:numRef>
              <c:f>'LUC Carbon'!$A$6:$A$161</c:f>
              <c:numCache>
                <c:formatCode>General</c:formatCode>
                <c:ptCount val="156"/>
                <c:pt idx="0">
                  <c:v>1850</c:v>
                </c:pt>
                <c:pt idx="1">
                  <c:v>1851</c:v>
                </c:pt>
                <c:pt idx="2">
                  <c:v>1852</c:v>
                </c:pt>
                <c:pt idx="3">
                  <c:v>1853</c:v>
                </c:pt>
                <c:pt idx="4">
                  <c:v>1854</c:v>
                </c:pt>
                <c:pt idx="5">
                  <c:v>1855</c:v>
                </c:pt>
                <c:pt idx="6">
                  <c:v>1856</c:v>
                </c:pt>
                <c:pt idx="7">
                  <c:v>1857</c:v>
                </c:pt>
                <c:pt idx="8">
                  <c:v>1858</c:v>
                </c:pt>
                <c:pt idx="9">
                  <c:v>1859</c:v>
                </c:pt>
                <c:pt idx="10">
                  <c:v>1860</c:v>
                </c:pt>
                <c:pt idx="11">
                  <c:v>1861</c:v>
                </c:pt>
                <c:pt idx="12">
                  <c:v>1862</c:v>
                </c:pt>
                <c:pt idx="13">
                  <c:v>1863</c:v>
                </c:pt>
                <c:pt idx="14">
                  <c:v>1864</c:v>
                </c:pt>
                <c:pt idx="15">
                  <c:v>1865</c:v>
                </c:pt>
                <c:pt idx="16">
                  <c:v>1866</c:v>
                </c:pt>
                <c:pt idx="17">
                  <c:v>1867</c:v>
                </c:pt>
                <c:pt idx="18">
                  <c:v>1868</c:v>
                </c:pt>
                <c:pt idx="19">
                  <c:v>1869</c:v>
                </c:pt>
                <c:pt idx="20">
                  <c:v>1870</c:v>
                </c:pt>
                <c:pt idx="21">
                  <c:v>1871</c:v>
                </c:pt>
                <c:pt idx="22">
                  <c:v>1872</c:v>
                </c:pt>
                <c:pt idx="23">
                  <c:v>1873</c:v>
                </c:pt>
                <c:pt idx="24">
                  <c:v>1874</c:v>
                </c:pt>
                <c:pt idx="25">
                  <c:v>1875</c:v>
                </c:pt>
                <c:pt idx="26">
                  <c:v>1876</c:v>
                </c:pt>
                <c:pt idx="27">
                  <c:v>1877</c:v>
                </c:pt>
                <c:pt idx="28">
                  <c:v>1878</c:v>
                </c:pt>
                <c:pt idx="29">
                  <c:v>1879</c:v>
                </c:pt>
                <c:pt idx="30">
                  <c:v>1880</c:v>
                </c:pt>
                <c:pt idx="31">
                  <c:v>1881</c:v>
                </c:pt>
                <c:pt idx="32">
                  <c:v>1882</c:v>
                </c:pt>
                <c:pt idx="33">
                  <c:v>1883</c:v>
                </c:pt>
                <c:pt idx="34">
                  <c:v>1884</c:v>
                </c:pt>
                <c:pt idx="35">
                  <c:v>1885</c:v>
                </c:pt>
                <c:pt idx="36">
                  <c:v>1886</c:v>
                </c:pt>
                <c:pt idx="37">
                  <c:v>1887</c:v>
                </c:pt>
                <c:pt idx="38">
                  <c:v>1888</c:v>
                </c:pt>
                <c:pt idx="39">
                  <c:v>1889</c:v>
                </c:pt>
                <c:pt idx="40">
                  <c:v>1890</c:v>
                </c:pt>
                <c:pt idx="41">
                  <c:v>1891</c:v>
                </c:pt>
                <c:pt idx="42">
                  <c:v>1892</c:v>
                </c:pt>
                <c:pt idx="43">
                  <c:v>1893</c:v>
                </c:pt>
                <c:pt idx="44">
                  <c:v>1894</c:v>
                </c:pt>
                <c:pt idx="45">
                  <c:v>1895</c:v>
                </c:pt>
                <c:pt idx="46">
                  <c:v>1896</c:v>
                </c:pt>
                <c:pt idx="47">
                  <c:v>1897</c:v>
                </c:pt>
                <c:pt idx="48">
                  <c:v>1898</c:v>
                </c:pt>
                <c:pt idx="49">
                  <c:v>1899</c:v>
                </c:pt>
                <c:pt idx="50">
                  <c:v>1900</c:v>
                </c:pt>
                <c:pt idx="51">
                  <c:v>1901</c:v>
                </c:pt>
                <c:pt idx="52">
                  <c:v>1902</c:v>
                </c:pt>
                <c:pt idx="53">
                  <c:v>1903</c:v>
                </c:pt>
                <c:pt idx="54">
                  <c:v>1904</c:v>
                </c:pt>
                <c:pt idx="55">
                  <c:v>1905</c:v>
                </c:pt>
                <c:pt idx="56">
                  <c:v>1906</c:v>
                </c:pt>
                <c:pt idx="57">
                  <c:v>1907</c:v>
                </c:pt>
                <c:pt idx="58">
                  <c:v>1908</c:v>
                </c:pt>
                <c:pt idx="59">
                  <c:v>1909</c:v>
                </c:pt>
                <c:pt idx="60">
                  <c:v>1910</c:v>
                </c:pt>
                <c:pt idx="61">
                  <c:v>1911</c:v>
                </c:pt>
                <c:pt idx="62">
                  <c:v>1912</c:v>
                </c:pt>
                <c:pt idx="63">
                  <c:v>1913</c:v>
                </c:pt>
                <c:pt idx="64">
                  <c:v>1914</c:v>
                </c:pt>
                <c:pt idx="65">
                  <c:v>1915</c:v>
                </c:pt>
                <c:pt idx="66">
                  <c:v>1916</c:v>
                </c:pt>
                <c:pt idx="67">
                  <c:v>1917</c:v>
                </c:pt>
                <c:pt idx="68">
                  <c:v>1918</c:v>
                </c:pt>
                <c:pt idx="69">
                  <c:v>1919</c:v>
                </c:pt>
                <c:pt idx="70">
                  <c:v>1920</c:v>
                </c:pt>
                <c:pt idx="71">
                  <c:v>1921</c:v>
                </c:pt>
                <c:pt idx="72">
                  <c:v>1922</c:v>
                </c:pt>
                <c:pt idx="73">
                  <c:v>1923</c:v>
                </c:pt>
                <c:pt idx="74">
                  <c:v>1924</c:v>
                </c:pt>
                <c:pt idx="75">
                  <c:v>1925</c:v>
                </c:pt>
                <c:pt idx="76">
                  <c:v>1926</c:v>
                </c:pt>
                <c:pt idx="77">
                  <c:v>1927</c:v>
                </c:pt>
                <c:pt idx="78">
                  <c:v>1928</c:v>
                </c:pt>
                <c:pt idx="79">
                  <c:v>1929</c:v>
                </c:pt>
                <c:pt idx="80">
                  <c:v>1930</c:v>
                </c:pt>
                <c:pt idx="81">
                  <c:v>1931</c:v>
                </c:pt>
                <c:pt idx="82">
                  <c:v>1932</c:v>
                </c:pt>
                <c:pt idx="83">
                  <c:v>1933</c:v>
                </c:pt>
                <c:pt idx="84">
                  <c:v>1934</c:v>
                </c:pt>
                <c:pt idx="85">
                  <c:v>1935</c:v>
                </c:pt>
                <c:pt idx="86">
                  <c:v>1936</c:v>
                </c:pt>
                <c:pt idx="87">
                  <c:v>1937</c:v>
                </c:pt>
                <c:pt idx="88">
                  <c:v>1938</c:v>
                </c:pt>
                <c:pt idx="89">
                  <c:v>1939</c:v>
                </c:pt>
                <c:pt idx="90">
                  <c:v>1940</c:v>
                </c:pt>
                <c:pt idx="91">
                  <c:v>1941</c:v>
                </c:pt>
                <c:pt idx="92">
                  <c:v>1942</c:v>
                </c:pt>
                <c:pt idx="93">
                  <c:v>1943</c:v>
                </c:pt>
                <c:pt idx="94">
                  <c:v>1944</c:v>
                </c:pt>
                <c:pt idx="95">
                  <c:v>1945</c:v>
                </c:pt>
                <c:pt idx="96">
                  <c:v>1946</c:v>
                </c:pt>
                <c:pt idx="97">
                  <c:v>1947</c:v>
                </c:pt>
                <c:pt idx="98">
                  <c:v>1948</c:v>
                </c:pt>
                <c:pt idx="99">
                  <c:v>1949</c:v>
                </c:pt>
                <c:pt idx="100">
                  <c:v>1950</c:v>
                </c:pt>
                <c:pt idx="101">
                  <c:v>1951</c:v>
                </c:pt>
                <c:pt idx="102">
                  <c:v>1952</c:v>
                </c:pt>
                <c:pt idx="103">
                  <c:v>1953</c:v>
                </c:pt>
                <c:pt idx="104">
                  <c:v>1954</c:v>
                </c:pt>
                <c:pt idx="105">
                  <c:v>1955</c:v>
                </c:pt>
                <c:pt idx="106">
                  <c:v>1956</c:v>
                </c:pt>
                <c:pt idx="107">
                  <c:v>1957</c:v>
                </c:pt>
                <c:pt idx="108">
                  <c:v>1958</c:v>
                </c:pt>
                <c:pt idx="109">
                  <c:v>1959</c:v>
                </c:pt>
                <c:pt idx="110">
                  <c:v>1960</c:v>
                </c:pt>
                <c:pt idx="111">
                  <c:v>1961</c:v>
                </c:pt>
                <c:pt idx="112">
                  <c:v>1962</c:v>
                </c:pt>
                <c:pt idx="113">
                  <c:v>1963</c:v>
                </c:pt>
                <c:pt idx="114">
                  <c:v>1964</c:v>
                </c:pt>
                <c:pt idx="115">
                  <c:v>1965</c:v>
                </c:pt>
                <c:pt idx="116">
                  <c:v>1966</c:v>
                </c:pt>
                <c:pt idx="117">
                  <c:v>1967</c:v>
                </c:pt>
                <c:pt idx="118">
                  <c:v>1968</c:v>
                </c:pt>
                <c:pt idx="119">
                  <c:v>1969</c:v>
                </c:pt>
                <c:pt idx="120">
                  <c:v>1970</c:v>
                </c:pt>
                <c:pt idx="121">
                  <c:v>1971</c:v>
                </c:pt>
                <c:pt idx="122">
                  <c:v>1972</c:v>
                </c:pt>
                <c:pt idx="123">
                  <c:v>1973</c:v>
                </c:pt>
                <c:pt idx="124">
                  <c:v>1974</c:v>
                </c:pt>
                <c:pt idx="125">
                  <c:v>1975</c:v>
                </c:pt>
                <c:pt idx="126">
                  <c:v>1976</c:v>
                </c:pt>
                <c:pt idx="127">
                  <c:v>1977</c:v>
                </c:pt>
                <c:pt idx="128">
                  <c:v>1978</c:v>
                </c:pt>
                <c:pt idx="129">
                  <c:v>1979</c:v>
                </c:pt>
                <c:pt idx="130">
                  <c:v>1980</c:v>
                </c:pt>
                <c:pt idx="131">
                  <c:v>1981</c:v>
                </c:pt>
                <c:pt idx="132">
                  <c:v>1982</c:v>
                </c:pt>
                <c:pt idx="133">
                  <c:v>1983</c:v>
                </c:pt>
                <c:pt idx="134">
                  <c:v>1984</c:v>
                </c:pt>
                <c:pt idx="135">
                  <c:v>1985</c:v>
                </c:pt>
                <c:pt idx="136">
                  <c:v>1986</c:v>
                </c:pt>
                <c:pt idx="137">
                  <c:v>1987</c:v>
                </c:pt>
                <c:pt idx="138">
                  <c:v>1988</c:v>
                </c:pt>
                <c:pt idx="139">
                  <c:v>1989</c:v>
                </c:pt>
                <c:pt idx="140">
                  <c:v>1990</c:v>
                </c:pt>
                <c:pt idx="141">
                  <c:v>1991</c:v>
                </c:pt>
                <c:pt idx="142">
                  <c:v>1992</c:v>
                </c:pt>
                <c:pt idx="143">
                  <c:v>1993</c:v>
                </c:pt>
                <c:pt idx="144">
                  <c:v>1994</c:v>
                </c:pt>
                <c:pt idx="145">
                  <c:v>1995</c:v>
                </c:pt>
                <c:pt idx="146">
                  <c:v>1996</c:v>
                </c:pt>
                <c:pt idx="147">
                  <c:v>1997</c:v>
                </c:pt>
                <c:pt idx="148">
                  <c:v>1998</c:v>
                </c:pt>
                <c:pt idx="149">
                  <c:v>1999</c:v>
                </c:pt>
                <c:pt idx="150">
                  <c:v>2000</c:v>
                </c:pt>
                <c:pt idx="151">
                  <c:v>2001</c:v>
                </c:pt>
                <c:pt idx="152">
                  <c:v>2002</c:v>
                </c:pt>
                <c:pt idx="153">
                  <c:v>2003</c:v>
                </c:pt>
                <c:pt idx="154">
                  <c:v>2004</c:v>
                </c:pt>
                <c:pt idx="155">
                  <c:v>2005</c:v>
                </c:pt>
              </c:numCache>
            </c:numRef>
          </c:xVal>
          <c:yVal>
            <c:numRef>
              <c:f>'LUC Carbon'!$F$6:$F$161</c:f>
              <c:numCache>
                <c:formatCode>#,##0.0</c:formatCode>
                <c:ptCount val="156"/>
                <c:pt idx="0">
                  <c:v>3.984</c:v>
                </c:pt>
                <c:pt idx="1">
                  <c:v>3.9839000000000002</c:v>
                </c:pt>
                <c:pt idx="2">
                  <c:v>3.9836999999999998</c:v>
                </c:pt>
                <c:pt idx="3">
                  <c:v>3.9834999999999998</c:v>
                </c:pt>
                <c:pt idx="4">
                  <c:v>3.9832999999999998</c:v>
                </c:pt>
                <c:pt idx="5">
                  <c:v>3.9830000000000001</c:v>
                </c:pt>
                <c:pt idx="6">
                  <c:v>3.9830000000000001</c:v>
                </c:pt>
                <c:pt idx="7">
                  <c:v>3.9830000000000001</c:v>
                </c:pt>
                <c:pt idx="8">
                  <c:v>3.9830000000000001</c:v>
                </c:pt>
                <c:pt idx="9">
                  <c:v>3.9830000000000001</c:v>
                </c:pt>
                <c:pt idx="10">
                  <c:v>3.9828999999999999</c:v>
                </c:pt>
                <c:pt idx="11">
                  <c:v>9.0109999999999992</c:v>
                </c:pt>
                <c:pt idx="12">
                  <c:v>9.9571000000000005</c:v>
                </c:pt>
                <c:pt idx="13">
                  <c:v>10.822100000000001</c:v>
                </c:pt>
                <c:pt idx="14">
                  <c:v>11.2539</c:v>
                </c:pt>
                <c:pt idx="15">
                  <c:v>11.6393</c:v>
                </c:pt>
                <c:pt idx="16">
                  <c:v>11.988899999999999</c:v>
                </c:pt>
                <c:pt idx="17">
                  <c:v>12.3102</c:v>
                </c:pt>
                <c:pt idx="18">
                  <c:v>12.608499999999999</c:v>
                </c:pt>
                <c:pt idx="19">
                  <c:v>12.8879</c:v>
                </c:pt>
                <c:pt idx="20">
                  <c:v>13.151400000000001</c:v>
                </c:pt>
                <c:pt idx="21">
                  <c:v>13.401899999999999</c:v>
                </c:pt>
                <c:pt idx="22">
                  <c:v>13.640700000000001</c:v>
                </c:pt>
                <c:pt idx="23">
                  <c:v>13.869199999999999</c:v>
                </c:pt>
                <c:pt idx="24">
                  <c:v>14.088699999999999</c:v>
                </c:pt>
                <c:pt idx="25">
                  <c:v>14.3001</c:v>
                </c:pt>
                <c:pt idx="26">
                  <c:v>14.465199999999999</c:v>
                </c:pt>
                <c:pt idx="27">
                  <c:v>14.628299999999999</c:v>
                </c:pt>
                <c:pt idx="28">
                  <c:v>14.7896</c:v>
                </c:pt>
                <c:pt idx="29">
                  <c:v>14.9313</c:v>
                </c:pt>
                <c:pt idx="30">
                  <c:v>15.071899999999999</c:v>
                </c:pt>
                <c:pt idx="31">
                  <c:v>15.211600000000001</c:v>
                </c:pt>
                <c:pt idx="32">
                  <c:v>15.3507</c:v>
                </c:pt>
                <c:pt idx="33">
                  <c:v>15.4893</c:v>
                </c:pt>
                <c:pt idx="34">
                  <c:v>15.6275</c:v>
                </c:pt>
                <c:pt idx="35">
                  <c:v>15.765499999999999</c:v>
                </c:pt>
                <c:pt idx="36">
                  <c:v>15.9008</c:v>
                </c:pt>
                <c:pt idx="37">
                  <c:v>16.0336</c:v>
                </c:pt>
                <c:pt idx="38">
                  <c:v>16.163900000000002</c:v>
                </c:pt>
                <c:pt idx="39">
                  <c:v>16.291899999999998</c:v>
                </c:pt>
                <c:pt idx="40">
                  <c:v>16.4175</c:v>
                </c:pt>
                <c:pt idx="41">
                  <c:v>16.540800000000001</c:v>
                </c:pt>
                <c:pt idx="42">
                  <c:v>16.661799999999999</c:v>
                </c:pt>
                <c:pt idx="43">
                  <c:v>16.7807</c:v>
                </c:pt>
                <c:pt idx="44">
                  <c:v>16.897300000000001</c:v>
                </c:pt>
                <c:pt idx="45">
                  <c:v>17.011800000000001</c:v>
                </c:pt>
                <c:pt idx="46">
                  <c:v>17.124199999999998</c:v>
                </c:pt>
                <c:pt idx="47">
                  <c:v>17.234500000000001</c:v>
                </c:pt>
                <c:pt idx="48">
                  <c:v>17.342700000000001</c:v>
                </c:pt>
                <c:pt idx="49">
                  <c:v>17.448799999999999</c:v>
                </c:pt>
                <c:pt idx="50">
                  <c:v>17.552800000000001</c:v>
                </c:pt>
                <c:pt idx="51">
                  <c:v>20.067799999999998</c:v>
                </c:pt>
                <c:pt idx="52">
                  <c:v>20.575199999999999</c:v>
                </c:pt>
                <c:pt idx="53">
                  <c:v>21.0383</c:v>
                </c:pt>
                <c:pt idx="54">
                  <c:v>21.294</c:v>
                </c:pt>
                <c:pt idx="55">
                  <c:v>21.521899999999999</c:v>
                </c:pt>
                <c:pt idx="56">
                  <c:v>21.7165</c:v>
                </c:pt>
                <c:pt idx="57">
                  <c:v>21.891999999999999</c:v>
                </c:pt>
                <c:pt idx="58">
                  <c:v>22.050899999999999</c:v>
                </c:pt>
                <c:pt idx="59">
                  <c:v>22.195399999999999</c:v>
                </c:pt>
                <c:pt idx="60">
                  <c:v>22.327000000000002</c:v>
                </c:pt>
                <c:pt idx="61">
                  <c:v>22.4772</c:v>
                </c:pt>
                <c:pt idx="62">
                  <c:v>22.589700000000001</c:v>
                </c:pt>
                <c:pt idx="63">
                  <c:v>22.694700000000001</c:v>
                </c:pt>
                <c:pt idx="64">
                  <c:v>22.7928</c:v>
                </c:pt>
                <c:pt idx="65">
                  <c:v>22.884599999999999</c:v>
                </c:pt>
                <c:pt idx="66">
                  <c:v>22.930599999999998</c:v>
                </c:pt>
                <c:pt idx="67">
                  <c:v>22.971299999999999</c:v>
                </c:pt>
                <c:pt idx="68">
                  <c:v>23.007100000000001</c:v>
                </c:pt>
                <c:pt idx="69">
                  <c:v>23.029800000000002</c:v>
                </c:pt>
                <c:pt idx="70">
                  <c:v>23.048300000000001</c:v>
                </c:pt>
                <c:pt idx="71">
                  <c:v>23.0627</c:v>
                </c:pt>
                <c:pt idx="72">
                  <c:v>23.073499999999999</c:v>
                </c:pt>
                <c:pt idx="73">
                  <c:v>23.0809</c:v>
                </c:pt>
                <c:pt idx="74">
                  <c:v>23.085000000000001</c:v>
                </c:pt>
                <c:pt idx="75">
                  <c:v>23.086099999999998</c:v>
                </c:pt>
                <c:pt idx="76">
                  <c:v>31.703199999999999</c:v>
                </c:pt>
                <c:pt idx="77">
                  <c:v>33.630099999999999</c:v>
                </c:pt>
                <c:pt idx="78">
                  <c:v>35.356699999999996</c:v>
                </c:pt>
                <c:pt idx="79">
                  <c:v>35.792000000000002</c:v>
                </c:pt>
                <c:pt idx="80">
                  <c:v>36.123199999999997</c:v>
                </c:pt>
                <c:pt idx="81">
                  <c:v>36.744399999999999</c:v>
                </c:pt>
                <c:pt idx="82">
                  <c:v>37.305500000000002</c:v>
                </c:pt>
                <c:pt idx="83">
                  <c:v>37.820900000000002</c:v>
                </c:pt>
                <c:pt idx="84">
                  <c:v>38.300800000000002</c:v>
                </c:pt>
                <c:pt idx="85">
                  <c:v>38.752899999999997</c:v>
                </c:pt>
                <c:pt idx="86">
                  <c:v>39.180100000000003</c:v>
                </c:pt>
                <c:pt idx="87">
                  <c:v>39.586599999999997</c:v>
                </c:pt>
                <c:pt idx="88">
                  <c:v>39.9756</c:v>
                </c:pt>
                <c:pt idx="89">
                  <c:v>40.349299999999999</c:v>
                </c:pt>
                <c:pt idx="90">
                  <c:v>40.709800000000001</c:v>
                </c:pt>
                <c:pt idx="91">
                  <c:v>41.034300000000002</c:v>
                </c:pt>
                <c:pt idx="92">
                  <c:v>41.348599999999998</c:v>
                </c:pt>
                <c:pt idx="93">
                  <c:v>41.653500000000001</c:v>
                </c:pt>
                <c:pt idx="94">
                  <c:v>41.893500000000003</c:v>
                </c:pt>
                <c:pt idx="95">
                  <c:v>42.125599999999999</c:v>
                </c:pt>
                <c:pt idx="96">
                  <c:v>42.345500000000001</c:v>
                </c:pt>
                <c:pt idx="97">
                  <c:v>42.558599999999998</c:v>
                </c:pt>
                <c:pt idx="98">
                  <c:v>42.765500000000003</c:v>
                </c:pt>
                <c:pt idx="99">
                  <c:v>42.9664</c:v>
                </c:pt>
                <c:pt idx="100">
                  <c:v>43.161799999999999</c:v>
                </c:pt>
                <c:pt idx="101">
                  <c:v>34.396999999999998</c:v>
                </c:pt>
                <c:pt idx="102">
                  <c:v>32.636499999999998</c:v>
                </c:pt>
                <c:pt idx="103">
                  <c:v>30.8325</c:v>
                </c:pt>
                <c:pt idx="104">
                  <c:v>28.610600000000002</c:v>
                </c:pt>
                <c:pt idx="105">
                  <c:v>26.3933</c:v>
                </c:pt>
                <c:pt idx="106">
                  <c:v>25.707999999999998</c:v>
                </c:pt>
                <c:pt idx="107">
                  <c:v>25.0441</c:v>
                </c:pt>
                <c:pt idx="108">
                  <c:v>24.405100000000001</c:v>
                </c:pt>
                <c:pt idx="109">
                  <c:v>23.792400000000001</c:v>
                </c:pt>
                <c:pt idx="110">
                  <c:v>23.206099999999999</c:v>
                </c:pt>
                <c:pt idx="111">
                  <c:v>22.6358</c:v>
                </c:pt>
                <c:pt idx="112">
                  <c:v>22.083100000000002</c:v>
                </c:pt>
                <c:pt idx="113">
                  <c:v>21.546800000000001</c:v>
                </c:pt>
                <c:pt idx="114">
                  <c:v>21.025200000000002</c:v>
                </c:pt>
                <c:pt idx="115">
                  <c:v>20.5169</c:v>
                </c:pt>
                <c:pt idx="116">
                  <c:v>21.6252</c:v>
                </c:pt>
                <c:pt idx="117">
                  <c:v>21.818200000000001</c:v>
                </c:pt>
                <c:pt idx="118">
                  <c:v>21.9618</c:v>
                </c:pt>
                <c:pt idx="119">
                  <c:v>21.732500000000002</c:v>
                </c:pt>
                <c:pt idx="120">
                  <c:v>21.4815</c:v>
                </c:pt>
                <c:pt idx="121">
                  <c:v>21.524100000000001</c:v>
                </c:pt>
                <c:pt idx="122">
                  <c:v>21.570699999999999</c:v>
                </c:pt>
                <c:pt idx="123">
                  <c:v>21.618200000000002</c:v>
                </c:pt>
                <c:pt idx="124">
                  <c:v>21.664899999999999</c:v>
                </c:pt>
                <c:pt idx="125">
                  <c:v>21.709900000000001</c:v>
                </c:pt>
                <c:pt idx="126">
                  <c:v>21.75</c:v>
                </c:pt>
                <c:pt idx="127">
                  <c:v>21.7849</c:v>
                </c:pt>
                <c:pt idx="128">
                  <c:v>21.8141</c:v>
                </c:pt>
                <c:pt idx="129">
                  <c:v>21.837499999999999</c:v>
                </c:pt>
                <c:pt idx="130">
                  <c:v>21.854600000000001</c:v>
                </c:pt>
                <c:pt idx="131">
                  <c:v>16.997</c:v>
                </c:pt>
                <c:pt idx="132">
                  <c:v>16.558700000000002</c:v>
                </c:pt>
                <c:pt idx="133">
                  <c:v>16.444600000000001</c:v>
                </c:pt>
                <c:pt idx="134">
                  <c:v>18.0412</c:v>
                </c:pt>
                <c:pt idx="135">
                  <c:v>19.802399999999999</c:v>
                </c:pt>
                <c:pt idx="136">
                  <c:v>20.370799999999999</c:v>
                </c:pt>
                <c:pt idx="137">
                  <c:v>21.017600000000002</c:v>
                </c:pt>
                <c:pt idx="138">
                  <c:v>21.721499999999999</c:v>
                </c:pt>
                <c:pt idx="139">
                  <c:v>22.467500000000001</c:v>
                </c:pt>
                <c:pt idx="140">
                  <c:v>23.244800000000001</c:v>
                </c:pt>
                <c:pt idx="141">
                  <c:v>23.244800000000001</c:v>
                </c:pt>
                <c:pt idx="142">
                  <c:v>23.244800000000001</c:v>
                </c:pt>
                <c:pt idx="143">
                  <c:v>23.244800000000001</c:v>
                </c:pt>
                <c:pt idx="144">
                  <c:v>23.244800000000001</c:v>
                </c:pt>
                <c:pt idx="145">
                  <c:v>23.244800000000001</c:v>
                </c:pt>
                <c:pt idx="146">
                  <c:v>23.244800000000001</c:v>
                </c:pt>
                <c:pt idx="147">
                  <c:v>23.244800000000001</c:v>
                </c:pt>
                <c:pt idx="148">
                  <c:v>23.244800000000001</c:v>
                </c:pt>
                <c:pt idx="149">
                  <c:v>23.244800000000001</c:v>
                </c:pt>
                <c:pt idx="150">
                  <c:v>23.244800000000001</c:v>
                </c:pt>
                <c:pt idx="151">
                  <c:v>23.244800000000001</c:v>
                </c:pt>
                <c:pt idx="152">
                  <c:v>23.244800000000001</c:v>
                </c:pt>
                <c:pt idx="153">
                  <c:v>23.244800000000001</c:v>
                </c:pt>
                <c:pt idx="154">
                  <c:v>23.244800000000001</c:v>
                </c:pt>
                <c:pt idx="155">
                  <c:v>23.244800000000001</c:v>
                </c:pt>
              </c:numCache>
            </c:numRef>
          </c:yVal>
          <c:smooth val="0"/>
        </c:ser>
        <c:ser>
          <c:idx val="1"/>
          <c:order val="1"/>
          <c:tx>
            <c:v>Tropical Africa</c:v>
          </c:tx>
          <c:spPr>
            <a:ln w="19050">
              <a:solidFill>
                <a:srgbClr val="993366"/>
              </a:solidFill>
              <a:prstDash val="solid"/>
            </a:ln>
          </c:spPr>
          <c:marker>
            <c:symbol val="none"/>
          </c:marker>
          <c:xVal>
            <c:numRef>
              <c:f>'LUC Carbon'!$A$6:$A$161</c:f>
              <c:numCache>
                <c:formatCode>General</c:formatCode>
                <c:ptCount val="156"/>
                <c:pt idx="0">
                  <c:v>1850</c:v>
                </c:pt>
                <c:pt idx="1">
                  <c:v>1851</c:v>
                </c:pt>
                <c:pt idx="2">
                  <c:v>1852</c:v>
                </c:pt>
                <c:pt idx="3">
                  <c:v>1853</c:v>
                </c:pt>
                <c:pt idx="4">
                  <c:v>1854</c:v>
                </c:pt>
                <c:pt idx="5">
                  <c:v>1855</c:v>
                </c:pt>
                <c:pt idx="6">
                  <c:v>1856</c:v>
                </c:pt>
                <c:pt idx="7">
                  <c:v>1857</c:v>
                </c:pt>
                <c:pt idx="8">
                  <c:v>1858</c:v>
                </c:pt>
                <c:pt idx="9">
                  <c:v>1859</c:v>
                </c:pt>
                <c:pt idx="10">
                  <c:v>1860</c:v>
                </c:pt>
                <c:pt idx="11">
                  <c:v>1861</c:v>
                </c:pt>
                <c:pt idx="12">
                  <c:v>1862</c:v>
                </c:pt>
                <c:pt idx="13">
                  <c:v>1863</c:v>
                </c:pt>
                <c:pt idx="14">
                  <c:v>1864</c:v>
                </c:pt>
                <c:pt idx="15">
                  <c:v>1865</c:v>
                </c:pt>
                <c:pt idx="16">
                  <c:v>1866</c:v>
                </c:pt>
                <c:pt idx="17">
                  <c:v>1867</c:v>
                </c:pt>
                <c:pt idx="18">
                  <c:v>1868</c:v>
                </c:pt>
                <c:pt idx="19">
                  <c:v>1869</c:v>
                </c:pt>
                <c:pt idx="20">
                  <c:v>1870</c:v>
                </c:pt>
                <c:pt idx="21">
                  <c:v>1871</c:v>
                </c:pt>
                <c:pt idx="22">
                  <c:v>1872</c:v>
                </c:pt>
                <c:pt idx="23">
                  <c:v>1873</c:v>
                </c:pt>
                <c:pt idx="24">
                  <c:v>1874</c:v>
                </c:pt>
                <c:pt idx="25">
                  <c:v>1875</c:v>
                </c:pt>
                <c:pt idx="26">
                  <c:v>1876</c:v>
                </c:pt>
                <c:pt idx="27">
                  <c:v>1877</c:v>
                </c:pt>
                <c:pt idx="28">
                  <c:v>1878</c:v>
                </c:pt>
                <c:pt idx="29">
                  <c:v>1879</c:v>
                </c:pt>
                <c:pt idx="30">
                  <c:v>1880</c:v>
                </c:pt>
                <c:pt idx="31">
                  <c:v>1881</c:v>
                </c:pt>
                <c:pt idx="32">
                  <c:v>1882</c:v>
                </c:pt>
                <c:pt idx="33">
                  <c:v>1883</c:v>
                </c:pt>
                <c:pt idx="34">
                  <c:v>1884</c:v>
                </c:pt>
                <c:pt idx="35">
                  <c:v>1885</c:v>
                </c:pt>
                <c:pt idx="36">
                  <c:v>1886</c:v>
                </c:pt>
                <c:pt idx="37">
                  <c:v>1887</c:v>
                </c:pt>
                <c:pt idx="38">
                  <c:v>1888</c:v>
                </c:pt>
                <c:pt idx="39">
                  <c:v>1889</c:v>
                </c:pt>
                <c:pt idx="40">
                  <c:v>1890</c:v>
                </c:pt>
                <c:pt idx="41">
                  <c:v>1891</c:v>
                </c:pt>
                <c:pt idx="42">
                  <c:v>1892</c:v>
                </c:pt>
                <c:pt idx="43">
                  <c:v>1893</c:v>
                </c:pt>
                <c:pt idx="44">
                  <c:v>1894</c:v>
                </c:pt>
                <c:pt idx="45">
                  <c:v>1895</c:v>
                </c:pt>
                <c:pt idx="46">
                  <c:v>1896</c:v>
                </c:pt>
                <c:pt idx="47">
                  <c:v>1897</c:v>
                </c:pt>
                <c:pt idx="48">
                  <c:v>1898</c:v>
                </c:pt>
                <c:pt idx="49">
                  <c:v>1899</c:v>
                </c:pt>
                <c:pt idx="50">
                  <c:v>1900</c:v>
                </c:pt>
                <c:pt idx="51">
                  <c:v>1901</c:v>
                </c:pt>
                <c:pt idx="52">
                  <c:v>1902</c:v>
                </c:pt>
                <c:pt idx="53">
                  <c:v>1903</c:v>
                </c:pt>
                <c:pt idx="54">
                  <c:v>1904</c:v>
                </c:pt>
                <c:pt idx="55">
                  <c:v>1905</c:v>
                </c:pt>
                <c:pt idx="56">
                  <c:v>1906</c:v>
                </c:pt>
                <c:pt idx="57">
                  <c:v>1907</c:v>
                </c:pt>
                <c:pt idx="58">
                  <c:v>1908</c:v>
                </c:pt>
                <c:pt idx="59">
                  <c:v>1909</c:v>
                </c:pt>
                <c:pt idx="60">
                  <c:v>1910</c:v>
                </c:pt>
                <c:pt idx="61">
                  <c:v>1911</c:v>
                </c:pt>
                <c:pt idx="62">
                  <c:v>1912</c:v>
                </c:pt>
                <c:pt idx="63">
                  <c:v>1913</c:v>
                </c:pt>
                <c:pt idx="64">
                  <c:v>1914</c:v>
                </c:pt>
                <c:pt idx="65">
                  <c:v>1915</c:v>
                </c:pt>
                <c:pt idx="66">
                  <c:v>1916</c:v>
                </c:pt>
                <c:pt idx="67">
                  <c:v>1917</c:v>
                </c:pt>
                <c:pt idx="68">
                  <c:v>1918</c:v>
                </c:pt>
                <c:pt idx="69">
                  <c:v>1919</c:v>
                </c:pt>
                <c:pt idx="70">
                  <c:v>1920</c:v>
                </c:pt>
                <c:pt idx="71">
                  <c:v>1921</c:v>
                </c:pt>
                <c:pt idx="72">
                  <c:v>1922</c:v>
                </c:pt>
                <c:pt idx="73">
                  <c:v>1923</c:v>
                </c:pt>
                <c:pt idx="74">
                  <c:v>1924</c:v>
                </c:pt>
                <c:pt idx="75">
                  <c:v>1925</c:v>
                </c:pt>
                <c:pt idx="76">
                  <c:v>1926</c:v>
                </c:pt>
                <c:pt idx="77">
                  <c:v>1927</c:v>
                </c:pt>
                <c:pt idx="78">
                  <c:v>1928</c:v>
                </c:pt>
                <c:pt idx="79">
                  <c:v>1929</c:v>
                </c:pt>
                <c:pt idx="80">
                  <c:v>1930</c:v>
                </c:pt>
                <c:pt idx="81">
                  <c:v>1931</c:v>
                </c:pt>
                <c:pt idx="82">
                  <c:v>1932</c:v>
                </c:pt>
                <c:pt idx="83">
                  <c:v>1933</c:v>
                </c:pt>
                <c:pt idx="84">
                  <c:v>1934</c:v>
                </c:pt>
                <c:pt idx="85">
                  <c:v>1935</c:v>
                </c:pt>
                <c:pt idx="86">
                  <c:v>1936</c:v>
                </c:pt>
                <c:pt idx="87">
                  <c:v>1937</c:v>
                </c:pt>
                <c:pt idx="88">
                  <c:v>1938</c:v>
                </c:pt>
                <c:pt idx="89">
                  <c:v>1939</c:v>
                </c:pt>
                <c:pt idx="90">
                  <c:v>1940</c:v>
                </c:pt>
                <c:pt idx="91">
                  <c:v>1941</c:v>
                </c:pt>
                <c:pt idx="92">
                  <c:v>1942</c:v>
                </c:pt>
                <c:pt idx="93">
                  <c:v>1943</c:v>
                </c:pt>
                <c:pt idx="94">
                  <c:v>1944</c:v>
                </c:pt>
                <c:pt idx="95">
                  <c:v>1945</c:v>
                </c:pt>
                <c:pt idx="96">
                  <c:v>1946</c:v>
                </c:pt>
                <c:pt idx="97">
                  <c:v>1947</c:v>
                </c:pt>
                <c:pt idx="98">
                  <c:v>1948</c:v>
                </c:pt>
                <c:pt idx="99">
                  <c:v>1949</c:v>
                </c:pt>
                <c:pt idx="100">
                  <c:v>1950</c:v>
                </c:pt>
                <c:pt idx="101">
                  <c:v>1951</c:v>
                </c:pt>
                <c:pt idx="102">
                  <c:v>1952</c:v>
                </c:pt>
                <c:pt idx="103">
                  <c:v>1953</c:v>
                </c:pt>
                <c:pt idx="104">
                  <c:v>1954</c:v>
                </c:pt>
                <c:pt idx="105">
                  <c:v>1955</c:v>
                </c:pt>
                <c:pt idx="106">
                  <c:v>1956</c:v>
                </c:pt>
                <c:pt idx="107">
                  <c:v>1957</c:v>
                </c:pt>
                <c:pt idx="108">
                  <c:v>1958</c:v>
                </c:pt>
                <c:pt idx="109">
                  <c:v>1959</c:v>
                </c:pt>
                <c:pt idx="110">
                  <c:v>1960</c:v>
                </c:pt>
                <c:pt idx="111">
                  <c:v>1961</c:v>
                </c:pt>
                <c:pt idx="112">
                  <c:v>1962</c:v>
                </c:pt>
                <c:pt idx="113">
                  <c:v>1963</c:v>
                </c:pt>
                <c:pt idx="114">
                  <c:v>1964</c:v>
                </c:pt>
                <c:pt idx="115">
                  <c:v>1965</c:v>
                </c:pt>
                <c:pt idx="116">
                  <c:v>1966</c:v>
                </c:pt>
                <c:pt idx="117">
                  <c:v>1967</c:v>
                </c:pt>
                <c:pt idx="118">
                  <c:v>1968</c:v>
                </c:pt>
                <c:pt idx="119">
                  <c:v>1969</c:v>
                </c:pt>
                <c:pt idx="120">
                  <c:v>1970</c:v>
                </c:pt>
                <c:pt idx="121">
                  <c:v>1971</c:v>
                </c:pt>
                <c:pt idx="122">
                  <c:v>1972</c:v>
                </c:pt>
                <c:pt idx="123">
                  <c:v>1973</c:v>
                </c:pt>
                <c:pt idx="124">
                  <c:v>1974</c:v>
                </c:pt>
                <c:pt idx="125">
                  <c:v>1975</c:v>
                </c:pt>
                <c:pt idx="126">
                  <c:v>1976</c:v>
                </c:pt>
                <c:pt idx="127">
                  <c:v>1977</c:v>
                </c:pt>
                <c:pt idx="128">
                  <c:v>1978</c:v>
                </c:pt>
                <c:pt idx="129">
                  <c:v>1979</c:v>
                </c:pt>
                <c:pt idx="130">
                  <c:v>1980</c:v>
                </c:pt>
                <c:pt idx="131">
                  <c:v>1981</c:v>
                </c:pt>
                <c:pt idx="132">
                  <c:v>1982</c:v>
                </c:pt>
                <c:pt idx="133">
                  <c:v>1983</c:v>
                </c:pt>
                <c:pt idx="134">
                  <c:v>1984</c:v>
                </c:pt>
                <c:pt idx="135">
                  <c:v>1985</c:v>
                </c:pt>
                <c:pt idx="136">
                  <c:v>1986</c:v>
                </c:pt>
                <c:pt idx="137">
                  <c:v>1987</c:v>
                </c:pt>
                <c:pt idx="138">
                  <c:v>1988</c:v>
                </c:pt>
                <c:pt idx="139">
                  <c:v>1989</c:v>
                </c:pt>
                <c:pt idx="140">
                  <c:v>1990</c:v>
                </c:pt>
                <c:pt idx="141">
                  <c:v>1991</c:v>
                </c:pt>
                <c:pt idx="142">
                  <c:v>1992</c:v>
                </c:pt>
                <c:pt idx="143">
                  <c:v>1993</c:v>
                </c:pt>
                <c:pt idx="144">
                  <c:v>1994</c:v>
                </c:pt>
                <c:pt idx="145">
                  <c:v>1995</c:v>
                </c:pt>
                <c:pt idx="146">
                  <c:v>1996</c:v>
                </c:pt>
                <c:pt idx="147">
                  <c:v>1997</c:v>
                </c:pt>
                <c:pt idx="148">
                  <c:v>1998</c:v>
                </c:pt>
                <c:pt idx="149">
                  <c:v>1999</c:v>
                </c:pt>
                <c:pt idx="150">
                  <c:v>2000</c:v>
                </c:pt>
                <c:pt idx="151">
                  <c:v>2001</c:v>
                </c:pt>
                <c:pt idx="152">
                  <c:v>2002</c:v>
                </c:pt>
                <c:pt idx="153">
                  <c:v>2003</c:v>
                </c:pt>
                <c:pt idx="154">
                  <c:v>2004</c:v>
                </c:pt>
                <c:pt idx="155">
                  <c:v>2005</c:v>
                </c:pt>
              </c:numCache>
            </c:numRef>
          </c:xVal>
          <c:yVal>
            <c:numRef>
              <c:f>'LUC Carbon'!$G$6:$G$161</c:f>
              <c:numCache>
                <c:formatCode>#,##0.0</c:formatCode>
                <c:ptCount val="156"/>
                <c:pt idx="0">
                  <c:v>-1.3483999999999998</c:v>
                </c:pt>
                <c:pt idx="1">
                  <c:v>-1.1192</c:v>
                </c:pt>
                <c:pt idx="2">
                  <c:v>-1.0033000000000001</c:v>
                </c:pt>
                <c:pt idx="3">
                  <c:v>-1.0513000000000001</c:v>
                </c:pt>
                <c:pt idx="4">
                  <c:v>-0.98550000000000004</c:v>
                </c:pt>
                <c:pt idx="5">
                  <c:v>-1.1397000000000002</c:v>
                </c:pt>
                <c:pt idx="6">
                  <c:v>-1.1049000000000002</c:v>
                </c:pt>
                <c:pt idx="7">
                  <c:v>-1.1372</c:v>
                </c:pt>
                <c:pt idx="8">
                  <c:v>-1.3895</c:v>
                </c:pt>
                <c:pt idx="9">
                  <c:v>-1.6116999999999999</c:v>
                </c:pt>
                <c:pt idx="10">
                  <c:v>-1.8337999999999999</c:v>
                </c:pt>
                <c:pt idx="11">
                  <c:v>-2.0559000000000003</c:v>
                </c:pt>
                <c:pt idx="12">
                  <c:v>-1.9419999999999999</c:v>
                </c:pt>
                <c:pt idx="13">
                  <c:v>-1.6705000000000001</c:v>
                </c:pt>
                <c:pt idx="14">
                  <c:v>-1.2478</c:v>
                </c:pt>
                <c:pt idx="15">
                  <c:v>-0.6633</c:v>
                </c:pt>
                <c:pt idx="16">
                  <c:v>-0.45029999999999998</c:v>
                </c:pt>
                <c:pt idx="17">
                  <c:v>-0.23699999999999999</c:v>
                </c:pt>
                <c:pt idx="18">
                  <c:v>-0.2089</c:v>
                </c:pt>
                <c:pt idx="19">
                  <c:v>-0.4199</c:v>
                </c:pt>
                <c:pt idx="20">
                  <c:v>-0.63070000000000004</c:v>
                </c:pt>
                <c:pt idx="21">
                  <c:v>-0.83730000000000004</c:v>
                </c:pt>
                <c:pt idx="22">
                  <c:v>-1.044</c:v>
                </c:pt>
                <c:pt idx="23">
                  <c:v>-0.81069999999999998</c:v>
                </c:pt>
                <c:pt idx="24">
                  <c:v>-0.43869999999999998</c:v>
                </c:pt>
                <c:pt idx="25">
                  <c:v>-0.25179999999999997</c:v>
                </c:pt>
                <c:pt idx="26">
                  <c:v>-6.4899999999999958E-2</c:v>
                </c:pt>
                <c:pt idx="27">
                  <c:v>-3.3200000000000035E-2</c:v>
                </c:pt>
                <c:pt idx="28">
                  <c:v>-1.4000000000000401E-3</c:v>
                </c:pt>
                <c:pt idx="29">
                  <c:v>3.0199999999999977E-2</c:v>
                </c:pt>
                <c:pt idx="30">
                  <c:v>-0.15840000000000001</c:v>
                </c:pt>
                <c:pt idx="31">
                  <c:v>-0.32819999999999999</c:v>
                </c:pt>
                <c:pt idx="32">
                  <c:v>-0.498</c:v>
                </c:pt>
                <c:pt idx="33">
                  <c:v>-0.69109999999999994</c:v>
                </c:pt>
                <c:pt idx="34">
                  <c:v>-0.44390000000000007</c:v>
                </c:pt>
                <c:pt idx="35">
                  <c:v>-0.19689999999999999</c:v>
                </c:pt>
                <c:pt idx="36">
                  <c:v>4.9899999999999972E-2</c:v>
                </c:pt>
                <c:pt idx="37">
                  <c:v>0.12670000000000001</c:v>
                </c:pt>
                <c:pt idx="38">
                  <c:v>-1.670000000000002E-2</c:v>
                </c:pt>
                <c:pt idx="39">
                  <c:v>-0.2021</c:v>
                </c:pt>
                <c:pt idx="40">
                  <c:v>-0.16899999999999996</c:v>
                </c:pt>
                <c:pt idx="41">
                  <c:v>-0.42330000000000001</c:v>
                </c:pt>
                <c:pt idx="42">
                  <c:v>-0.67769999999999997</c:v>
                </c:pt>
                <c:pt idx="43">
                  <c:v>-1.0833000000000002</c:v>
                </c:pt>
                <c:pt idx="44">
                  <c:v>-1.4220000000000002</c:v>
                </c:pt>
                <c:pt idx="45">
                  <c:v>-1.2556</c:v>
                </c:pt>
                <c:pt idx="46">
                  <c:v>-1.2784</c:v>
                </c:pt>
                <c:pt idx="47">
                  <c:v>-0.96089999999999998</c:v>
                </c:pt>
                <c:pt idx="48">
                  <c:v>-0.64339999999999997</c:v>
                </c:pt>
                <c:pt idx="49">
                  <c:v>-0.55549999999999999</c:v>
                </c:pt>
                <c:pt idx="50">
                  <c:v>-0.67359999999999998</c:v>
                </c:pt>
                <c:pt idx="51">
                  <c:v>-0.79800000000000004</c:v>
                </c:pt>
                <c:pt idx="52">
                  <c:v>-0.25760000000000005</c:v>
                </c:pt>
                <c:pt idx="53">
                  <c:v>0.98509999999999998</c:v>
                </c:pt>
                <c:pt idx="54">
                  <c:v>2.6562999999999999</c:v>
                </c:pt>
                <c:pt idx="55">
                  <c:v>4.8254999999999999</c:v>
                </c:pt>
                <c:pt idx="56">
                  <c:v>7.4460999999999995</c:v>
                </c:pt>
                <c:pt idx="57">
                  <c:v>10.182499999999999</c:v>
                </c:pt>
                <c:pt idx="58">
                  <c:v>12.928000000000001</c:v>
                </c:pt>
                <c:pt idx="59">
                  <c:v>15.543200000000001</c:v>
                </c:pt>
                <c:pt idx="60">
                  <c:v>17.893599999999999</c:v>
                </c:pt>
                <c:pt idx="61">
                  <c:v>20.229499999999998</c:v>
                </c:pt>
                <c:pt idx="62">
                  <c:v>22.6874</c:v>
                </c:pt>
                <c:pt idx="63">
                  <c:v>24.967399999999998</c:v>
                </c:pt>
                <c:pt idx="64">
                  <c:v>27.170500000000001</c:v>
                </c:pt>
                <c:pt idx="65">
                  <c:v>29.350200000000001</c:v>
                </c:pt>
                <c:pt idx="66">
                  <c:v>31.517099999999999</c:v>
                </c:pt>
                <c:pt idx="67">
                  <c:v>34.107100000000003</c:v>
                </c:pt>
                <c:pt idx="68">
                  <c:v>36.425600000000003</c:v>
                </c:pt>
                <c:pt idx="69">
                  <c:v>38.730999999999995</c:v>
                </c:pt>
                <c:pt idx="70">
                  <c:v>41.086500000000001</c:v>
                </c:pt>
                <c:pt idx="71">
                  <c:v>43.038899999999998</c:v>
                </c:pt>
                <c:pt idx="72">
                  <c:v>44.885700000000007</c:v>
                </c:pt>
                <c:pt idx="73">
                  <c:v>46.694899999999997</c:v>
                </c:pt>
                <c:pt idx="74">
                  <c:v>48.174600000000005</c:v>
                </c:pt>
                <c:pt idx="75">
                  <c:v>49.608699999999999</c:v>
                </c:pt>
                <c:pt idx="76">
                  <c:v>50.983600000000003</c:v>
                </c:pt>
                <c:pt idx="77">
                  <c:v>52.302400000000006</c:v>
                </c:pt>
                <c:pt idx="78">
                  <c:v>54.067500000000003</c:v>
                </c:pt>
                <c:pt idx="79">
                  <c:v>55.8185</c:v>
                </c:pt>
                <c:pt idx="80">
                  <c:v>57.383499999999998</c:v>
                </c:pt>
                <c:pt idx="81">
                  <c:v>59.117399999999996</c:v>
                </c:pt>
                <c:pt idx="82">
                  <c:v>60.776899999999998</c:v>
                </c:pt>
                <c:pt idx="83">
                  <c:v>62.790799999999997</c:v>
                </c:pt>
                <c:pt idx="84">
                  <c:v>64.656599999999997</c:v>
                </c:pt>
                <c:pt idx="85">
                  <c:v>67.529300000000006</c:v>
                </c:pt>
                <c:pt idx="86">
                  <c:v>69.212299999999999</c:v>
                </c:pt>
                <c:pt idx="87">
                  <c:v>71.1387</c:v>
                </c:pt>
                <c:pt idx="88">
                  <c:v>73.046500000000009</c:v>
                </c:pt>
                <c:pt idx="89">
                  <c:v>75.330399999999997</c:v>
                </c:pt>
                <c:pt idx="90">
                  <c:v>77.550599999999989</c:v>
                </c:pt>
                <c:pt idx="91">
                  <c:v>79.532600000000002</c:v>
                </c:pt>
                <c:pt idx="92">
                  <c:v>81.747</c:v>
                </c:pt>
                <c:pt idx="93">
                  <c:v>84.034899999999993</c:v>
                </c:pt>
                <c:pt idx="94">
                  <c:v>86.347999999999999</c:v>
                </c:pt>
                <c:pt idx="95">
                  <c:v>88.6447</c:v>
                </c:pt>
                <c:pt idx="96">
                  <c:v>91.204599999999999</c:v>
                </c:pt>
                <c:pt idx="97">
                  <c:v>93.538600000000002</c:v>
                </c:pt>
                <c:pt idx="98">
                  <c:v>97.342299999999994</c:v>
                </c:pt>
                <c:pt idx="99">
                  <c:v>101.1581</c:v>
                </c:pt>
                <c:pt idx="100">
                  <c:v>105.1777</c:v>
                </c:pt>
                <c:pt idx="101">
                  <c:v>109.25650000000002</c:v>
                </c:pt>
                <c:pt idx="102">
                  <c:v>105.88390000000001</c:v>
                </c:pt>
                <c:pt idx="103">
                  <c:v>108.93900000000001</c:v>
                </c:pt>
                <c:pt idx="104">
                  <c:v>111.9529</c:v>
                </c:pt>
                <c:pt idx="105">
                  <c:v>115.2903</c:v>
                </c:pt>
                <c:pt idx="106">
                  <c:v>118.5831</c:v>
                </c:pt>
                <c:pt idx="107">
                  <c:v>121.96690000000001</c:v>
                </c:pt>
                <c:pt idx="108">
                  <c:v>124.75830000000001</c:v>
                </c:pt>
                <c:pt idx="109">
                  <c:v>127.643</c:v>
                </c:pt>
                <c:pt idx="110">
                  <c:v>130.46209999999999</c:v>
                </c:pt>
                <c:pt idx="111">
                  <c:v>132.71790000000001</c:v>
                </c:pt>
                <c:pt idx="112">
                  <c:v>133.62599999999998</c:v>
                </c:pt>
                <c:pt idx="113">
                  <c:v>138.8699</c:v>
                </c:pt>
                <c:pt idx="114">
                  <c:v>140.73409999999998</c:v>
                </c:pt>
                <c:pt idx="115">
                  <c:v>143.4348</c:v>
                </c:pt>
                <c:pt idx="116">
                  <c:v>142.4889</c:v>
                </c:pt>
                <c:pt idx="117">
                  <c:v>143.5641</c:v>
                </c:pt>
                <c:pt idx="118">
                  <c:v>139.42760000000001</c:v>
                </c:pt>
                <c:pt idx="119">
                  <c:v>146.51979999999998</c:v>
                </c:pt>
                <c:pt idx="120">
                  <c:v>139.79480000000001</c:v>
                </c:pt>
                <c:pt idx="121">
                  <c:v>143.0942</c:v>
                </c:pt>
                <c:pt idx="122">
                  <c:v>146.8347</c:v>
                </c:pt>
                <c:pt idx="123">
                  <c:v>150.79560000000001</c:v>
                </c:pt>
                <c:pt idx="124">
                  <c:v>154.65700000000001</c:v>
                </c:pt>
                <c:pt idx="125">
                  <c:v>144.48949999999999</c:v>
                </c:pt>
                <c:pt idx="126">
                  <c:v>158.99790000000002</c:v>
                </c:pt>
                <c:pt idx="127">
                  <c:v>142.36330000000001</c:v>
                </c:pt>
                <c:pt idx="128">
                  <c:v>149.0206</c:v>
                </c:pt>
                <c:pt idx="129">
                  <c:v>150.31889999999999</c:v>
                </c:pt>
                <c:pt idx="130">
                  <c:v>144.613</c:v>
                </c:pt>
                <c:pt idx="131">
                  <c:v>166.71609999999998</c:v>
                </c:pt>
                <c:pt idx="132">
                  <c:v>181.87090000000001</c:v>
                </c:pt>
                <c:pt idx="133">
                  <c:v>195.3451</c:v>
                </c:pt>
                <c:pt idx="134">
                  <c:v>205.46199999999999</c:v>
                </c:pt>
                <c:pt idx="135">
                  <c:v>197.06319999999999</c:v>
                </c:pt>
                <c:pt idx="136">
                  <c:v>193.4076</c:v>
                </c:pt>
                <c:pt idx="137">
                  <c:v>193.30610000000001</c:v>
                </c:pt>
                <c:pt idx="138">
                  <c:v>202.7612</c:v>
                </c:pt>
                <c:pt idx="139">
                  <c:v>197.14930000000001</c:v>
                </c:pt>
                <c:pt idx="140">
                  <c:v>201.35559999999998</c:v>
                </c:pt>
                <c:pt idx="141">
                  <c:v>195.5283</c:v>
                </c:pt>
                <c:pt idx="142">
                  <c:v>214.25459999999998</c:v>
                </c:pt>
                <c:pt idx="143">
                  <c:v>224.8938</c:v>
                </c:pt>
                <c:pt idx="144">
                  <c:v>243.6705</c:v>
                </c:pt>
                <c:pt idx="145">
                  <c:v>262.80470000000003</c:v>
                </c:pt>
                <c:pt idx="146">
                  <c:v>260.94579999999996</c:v>
                </c:pt>
                <c:pt idx="147">
                  <c:v>247.4983</c:v>
                </c:pt>
                <c:pt idx="148">
                  <c:v>269.38440000000003</c:v>
                </c:pt>
                <c:pt idx="149">
                  <c:v>263.9341</c:v>
                </c:pt>
                <c:pt idx="150">
                  <c:v>260.86360000000002</c:v>
                </c:pt>
                <c:pt idx="151">
                  <c:v>261.69690000000003</c:v>
                </c:pt>
                <c:pt idx="152">
                  <c:v>258.52359999999999</c:v>
                </c:pt>
                <c:pt idx="153">
                  <c:v>225.52120000000002</c:v>
                </c:pt>
                <c:pt idx="154">
                  <c:v>225.78640000000001</c:v>
                </c:pt>
                <c:pt idx="155">
                  <c:v>239.23899999999998</c:v>
                </c:pt>
              </c:numCache>
            </c:numRef>
          </c:yVal>
          <c:smooth val="0"/>
        </c:ser>
        <c:dLbls>
          <c:showLegendKey val="0"/>
          <c:showVal val="0"/>
          <c:showCatName val="0"/>
          <c:showSerName val="0"/>
          <c:showPercent val="0"/>
          <c:showBubbleSize val="0"/>
        </c:dLbls>
        <c:axId val="122638336"/>
        <c:axId val="122640256"/>
      </c:scatterChart>
      <c:valAx>
        <c:axId val="122638336"/>
        <c:scaling>
          <c:orientation val="minMax"/>
          <c:max val="2010"/>
          <c:min val="1850"/>
        </c:scaling>
        <c:delete val="0"/>
        <c:axPos val="b"/>
        <c:title>
          <c:tx>
            <c:rich>
              <a:bodyPr/>
              <a:lstStyle/>
              <a:p>
                <a:pPr>
                  <a:defRPr sz="1000" b="0" i="1" u="none" strike="noStrike" baseline="0">
                    <a:solidFill>
                      <a:srgbClr val="000000"/>
                    </a:solidFill>
                    <a:latin typeface="Arial"/>
                    <a:ea typeface="Arial"/>
                    <a:cs typeface="Arial"/>
                  </a:defRPr>
                </a:pPr>
                <a:r>
                  <a:rPr lang="en-US"/>
                  <a:t>Source: Houghton</a:t>
                </a:r>
              </a:p>
            </c:rich>
          </c:tx>
          <c:layout>
            <c:manualLayout>
              <c:xMode val="edge"/>
              <c:yMode val="edge"/>
              <c:x val="0.41601255886970173"/>
              <c:y val="0.93423597678916825"/>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2640256"/>
        <c:crosses val="autoZero"/>
        <c:crossBetween val="midCat"/>
        <c:majorUnit val="20"/>
        <c:minorUnit val="5"/>
      </c:valAx>
      <c:valAx>
        <c:axId val="122640256"/>
        <c:scaling>
          <c:orientation val="minMax"/>
          <c:max val="500"/>
          <c:min val="-10"/>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Arial"/>
                    <a:ea typeface="Arial"/>
                    <a:cs typeface="Arial"/>
                  </a:defRPr>
                </a:pPr>
                <a:r>
                  <a:rPr lang="en-US"/>
                  <a:t>Million Tons of Carbon</a:t>
                </a:r>
              </a:p>
            </c:rich>
          </c:tx>
          <c:layout>
            <c:manualLayout>
              <c:xMode val="edge"/>
              <c:yMode val="edge"/>
              <c:x val="1.726844583987441E-2"/>
              <c:y val="0.3887814313346228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2638336"/>
        <c:crossesAt val="1850"/>
        <c:crossBetween val="midCat"/>
        <c:majorUnit val="100"/>
        <c:minorUnit val="50"/>
      </c:valAx>
      <c:spPr>
        <a:solidFill>
          <a:srgbClr val="FFFFFF"/>
        </a:solidFill>
        <a:ln w="12700">
          <a:solidFill>
            <a:srgbClr val="808080"/>
          </a:solidFill>
          <a:prstDash val="solid"/>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a:ea typeface="Arial"/>
                <a:cs typeface="Arial"/>
              </a:defRPr>
            </a:pPr>
            <a:r>
              <a:rPr lang="en-US"/>
              <a:t>Net Carbon Emissions from Land Use Change in the Americas, 1850-2005</a:t>
            </a:r>
          </a:p>
        </c:rich>
      </c:tx>
      <c:layout>
        <c:manualLayout>
          <c:xMode val="edge"/>
          <c:yMode val="edge"/>
          <c:x val="0.14913657770800628"/>
          <c:y val="1.9342359767891684E-2"/>
        </c:manualLayout>
      </c:layout>
      <c:overlay val="0"/>
      <c:spPr>
        <a:noFill/>
        <a:ln w="25400">
          <a:noFill/>
        </a:ln>
      </c:spPr>
    </c:title>
    <c:autoTitleDeleted val="0"/>
    <c:plotArea>
      <c:layout>
        <c:manualLayout>
          <c:layoutTarget val="inner"/>
          <c:xMode val="edge"/>
          <c:yMode val="edge"/>
          <c:x val="0.12140240711669283"/>
          <c:y val="0.11476466795615732"/>
          <c:w val="0.8377812663526949"/>
          <c:h val="0.75950999355254678"/>
        </c:manualLayout>
      </c:layout>
      <c:scatterChart>
        <c:scatterStyle val="lineMarker"/>
        <c:varyColors val="0"/>
        <c:ser>
          <c:idx val="0"/>
          <c:order val="0"/>
          <c:tx>
            <c:v>United States</c:v>
          </c:tx>
          <c:spPr>
            <a:ln w="19050">
              <a:solidFill>
                <a:srgbClr val="000080"/>
              </a:solidFill>
              <a:prstDash val="solid"/>
            </a:ln>
          </c:spPr>
          <c:marker>
            <c:symbol val="none"/>
          </c:marker>
          <c:xVal>
            <c:numRef>
              <c:f>'LUC Carbon'!$A$6:$A$161</c:f>
              <c:numCache>
                <c:formatCode>General</c:formatCode>
                <c:ptCount val="156"/>
                <c:pt idx="0">
                  <c:v>1850</c:v>
                </c:pt>
                <c:pt idx="1">
                  <c:v>1851</c:v>
                </c:pt>
                <c:pt idx="2">
                  <c:v>1852</c:v>
                </c:pt>
                <c:pt idx="3">
                  <c:v>1853</c:v>
                </c:pt>
                <c:pt idx="4">
                  <c:v>1854</c:v>
                </c:pt>
                <c:pt idx="5">
                  <c:v>1855</c:v>
                </c:pt>
                <c:pt idx="6">
                  <c:v>1856</c:v>
                </c:pt>
                <c:pt idx="7">
                  <c:v>1857</c:v>
                </c:pt>
                <c:pt idx="8">
                  <c:v>1858</c:v>
                </c:pt>
                <c:pt idx="9">
                  <c:v>1859</c:v>
                </c:pt>
                <c:pt idx="10">
                  <c:v>1860</c:v>
                </c:pt>
                <c:pt idx="11">
                  <c:v>1861</c:v>
                </c:pt>
                <c:pt idx="12">
                  <c:v>1862</c:v>
                </c:pt>
                <c:pt idx="13">
                  <c:v>1863</c:v>
                </c:pt>
                <c:pt idx="14">
                  <c:v>1864</c:v>
                </c:pt>
                <c:pt idx="15">
                  <c:v>1865</c:v>
                </c:pt>
                <c:pt idx="16">
                  <c:v>1866</c:v>
                </c:pt>
                <c:pt idx="17">
                  <c:v>1867</c:v>
                </c:pt>
                <c:pt idx="18">
                  <c:v>1868</c:v>
                </c:pt>
                <c:pt idx="19">
                  <c:v>1869</c:v>
                </c:pt>
                <c:pt idx="20">
                  <c:v>1870</c:v>
                </c:pt>
                <c:pt idx="21">
                  <c:v>1871</c:v>
                </c:pt>
                <c:pt idx="22">
                  <c:v>1872</c:v>
                </c:pt>
                <c:pt idx="23">
                  <c:v>1873</c:v>
                </c:pt>
                <c:pt idx="24">
                  <c:v>1874</c:v>
                </c:pt>
                <c:pt idx="25">
                  <c:v>1875</c:v>
                </c:pt>
                <c:pt idx="26">
                  <c:v>1876</c:v>
                </c:pt>
                <c:pt idx="27">
                  <c:v>1877</c:v>
                </c:pt>
                <c:pt idx="28">
                  <c:v>1878</c:v>
                </c:pt>
                <c:pt idx="29">
                  <c:v>1879</c:v>
                </c:pt>
                <c:pt idx="30">
                  <c:v>1880</c:v>
                </c:pt>
                <c:pt idx="31">
                  <c:v>1881</c:v>
                </c:pt>
                <c:pt idx="32">
                  <c:v>1882</c:v>
                </c:pt>
                <c:pt idx="33">
                  <c:v>1883</c:v>
                </c:pt>
                <c:pt idx="34">
                  <c:v>1884</c:v>
                </c:pt>
                <c:pt idx="35">
                  <c:v>1885</c:v>
                </c:pt>
                <c:pt idx="36">
                  <c:v>1886</c:v>
                </c:pt>
                <c:pt idx="37">
                  <c:v>1887</c:v>
                </c:pt>
                <c:pt idx="38">
                  <c:v>1888</c:v>
                </c:pt>
                <c:pt idx="39">
                  <c:v>1889</c:v>
                </c:pt>
                <c:pt idx="40">
                  <c:v>1890</c:v>
                </c:pt>
                <c:pt idx="41">
                  <c:v>1891</c:v>
                </c:pt>
                <c:pt idx="42">
                  <c:v>1892</c:v>
                </c:pt>
                <c:pt idx="43">
                  <c:v>1893</c:v>
                </c:pt>
                <c:pt idx="44">
                  <c:v>1894</c:v>
                </c:pt>
                <c:pt idx="45">
                  <c:v>1895</c:v>
                </c:pt>
                <c:pt idx="46">
                  <c:v>1896</c:v>
                </c:pt>
                <c:pt idx="47">
                  <c:v>1897</c:v>
                </c:pt>
                <c:pt idx="48">
                  <c:v>1898</c:v>
                </c:pt>
                <c:pt idx="49">
                  <c:v>1899</c:v>
                </c:pt>
                <c:pt idx="50">
                  <c:v>1900</c:v>
                </c:pt>
                <c:pt idx="51">
                  <c:v>1901</c:v>
                </c:pt>
                <c:pt idx="52">
                  <c:v>1902</c:v>
                </c:pt>
                <c:pt idx="53">
                  <c:v>1903</c:v>
                </c:pt>
                <c:pt idx="54">
                  <c:v>1904</c:v>
                </c:pt>
                <c:pt idx="55">
                  <c:v>1905</c:v>
                </c:pt>
                <c:pt idx="56">
                  <c:v>1906</c:v>
                </c:pt>
                <c:pt idx="57">
                  <c:v>1907</c:v>
                </c:pt>
                <c:pt idx="58">
                  <c:v>1908</c:v>
                </c:pt>
                <c:pt idx="59">
                  <c:v>1909</c:v>
                </c:pt>
                <c:pt idx="60">
                  <c:v>1910</c:v>
                </c:pt>
                <c:pt idx="61">
                  <c:v>1911</c:v>
                </c:pt>
                <c:pt idx="62">
                  <c:v>1912</c:v>
                </c:pt>
                <c:pt idx="63">
                  <c:v>1913</c:v>
                </c:pt>
                <c:pt idx="64">
                  <c:v>1914</c:v>
                </c:pt>
                <c:pt idx="65">
                  <c:v>1915</c:v>
                </c:pt>
                <c:pt idx="66">
                  <c:v>1916</c:v>
                </c:pt>
                <c:pt idx="67">
                  <c:v>1917</c:v>
                </c:pt>
                <c:pt idx="68">
                  <c:v>1918</c:v>
                </c:pt>
                <c:pt idx="69">
                  <c:v>1919</c:v>
                </c:pt>
                <c:pt idx="70">
                  <c:v>1920</c:v>
                </c:pt>
                <c:pt idx="71">
                  <c:v>1921</c:v>
                </c:pt>
                <c:pt idx="72">
                  <c:v>1922</c:v>
                </c:pt>
                <c:pt idx="73">
                  <c:v>1923</c:v>
                </c:pt>
                <c:pt idx="74">
                  <c:v>1924</c:v>
                </c:pt>
                <c:pt idx="75">
                  <c:v>1925</c:v>
                </c:pt>
                <c:pt idx="76">
                  <c:v>1926</c:v>
                </c:pt>
                <c:pt idx="77">
                  <c:v>1927</c:v>
                </c:pt>
                <c:pt idx="78">
                  <c:v>1928</c:v>
                </c:pt>
                <c:pt idx="79">
                  <c:v>1929</c:v>
                </c:pt>
                <c:pt idx="80">
                  <c:v>1930</c:v>
                </c:pt>
                <c:pt idx="81">
                  <c:v>1931</c:v>
                </c:pt>
                <c:pt idx="82">
                  <c:v>1932</c:v>
                </c:pt>
                <c:pt idx="83">
                  <c:v>1933</c:v>
                </c:pt>
                <c:pt idx="84">
                  <c:v>1934</c:v>
                </c:pt>
                <c:pt idx="85">
                  <c:v>1935</c:v>
                </c:pt>
                <c:pt idx="86">
                  <c:v>1936</c:v>
                </c:pt>
                <c:pt idx="87">
                  <c:v>1937</c:v>
                </c:pt>
                <c:pt idx="88">
                  <c:v>1938</c:v>
                </c:pt>
                <c:pt idx="89">
                  <c:v>1939</c:v>
                </c:pt>
                <c:pt idx="90">
                  <c:v>1940</c:v>
                </c:pt>
                <c:pt idx="91">
                  <c:v>1941</c:v>
                </c:pt>
                <c:pt idx="92">
                  <c:v>1942</c:v>
                </c:pt>
                <c:pt idx="93">
                  <c:v>1943</c:v>
                </c:pt>
                <c:pt idx="94">
                  <c:v>1944</c:v>
                </c:pt>
                <c:pt idx="95">
                  <c:v>1945</c:v>
                </c:pt>
                <c:pt idx="96">
                  <c:v>1946</c:v>
                </c:pt>
                <c:pt idx="97">
                  <c:v>1947</c:v>
                </c:pt>
                <c:pt idx="98">
                  <c:v>1948</c:v>
                </c:pt>
                <c:pt idx="99">
                  <c:v>1949</c:v>
                </c:pt>
                <c:pt idx="100">
                  <c:v>1950</c:v>
                </c:pt>
                <c:pt idx="101">
                  <c:v>1951</c:v>
                </c:pt>
                <c:pt idx="102">
                  <c:v>1952</c:v>
                </c:pt>
                <c:pt idx="103">
                  <c:v>1953</c:v>
                </c:pt>
                <c:pt idx="104">
                  <c:v>1954</c:v>
                </c:pt>
                <c:pt idx="105">
                  <c:v>1955</c:v>
                </c:pt>
                <c:pt idx="106">
                  <c:v>1956</c:v>
                </c:pt>
                <c:pt idx="107">
                  <c:v>1957</c:v>
                </c:pt>
                <c:pt idx="108">
                  <c:v>1958</c:v>
                </c:pt>
                <c:pt idx="109">
                  <c:v>1959</c:v>
                </c:pt>
                <c:pt idx="110">
                  <c:v>1960</c:v>
                </c:pt>
                <c:pt idx="111">
                  <c:v>1961</c:v>
                </c:pt>
                <c:pt idx="112">
                  <c:v>1962</c:v>
                </c:pt>
                <c:pt idx="113">
                  <c:v>1963</c:v>
                </c:pt>
                <c:pt idx="114">
                  <c:v>1964</c:v>
                </c:pt>
                <c:pt idx="115">
                  <c:v>1965</c:v>
                </c:pt>
                <c:pt idx="116">
                  <c:v>1966</c:v>
                </c:pt>
                <c:pt idx="117">
                  <c:v>1967</c:v>
                </c:pt>
                <c:pt idx="118">
                  <c:v>1968</c:v>
                </c:pt>
                <c:pt idx="119">
                  <c:v>1969</c:v>
                </c:pt>
                <c:pt idx="120">
                  <c:v>1970</c:v>
                </c:pt>
                <c:pt idx="121">
                  <c:v>1971</c:v>
                </c:pt>
                <c:pt idx="122">
                  <c:v>1972</c:v>
                </c:pt>
                <c:pt idx="123">
                  <c:v>1973</c:v>
                </c:pt>
                <c:pt idx="124">
                  <c:v>1974</c:v>
                </c:pt>
                <c:pt idx="125">
                  <c:v>1975</c:v>
                </c:pt>
                <c:pt idx="126">
                  <c:v>1976</c:v>
                </c:pt>
                <c:pt idx="127">
                  <c:v>1977</c:v>
                </c:pt>
                <c:pt idx="128">
                  <c:v>1978</c:v>
                </c:pt>
                <c:pt idx="129">
                  <c:v>1979</c:v>
                </c:pt>
                <c:pt idx="130">
                  <c:v>1980</c:v>
                </c:pt>
                <c:pt idx="131">
                  <c:v>1981</c:v>
                </c:pt>
                <c:pt idx="132">
                  <c:v>1982</c:v>
                </c:pt>
                <c:pt idx="133">
                  <c:v>1983</c:v>
                </c:pt>
                <c:pt idx="134">
                  <c:v>1984</c:v>
                </c:pt>
                <c:pt idx="135">
                  <c:v>1985</c:v>
                </c:pt>
                <c:pt idx="136">
                  <c:v>1986</c:v>
                </c:pt>
                <c:pt idx="137">
                  <c:v>1987</c:v>
                </c:pt>
                <c:pt idx="138">
                  <c:v>1988</c:v>
                </c:pt>
                <c:pt idx="139">
                  <c:v>1989</c:v>
                </c:pt>
                <c:pt idx="140">
                  <c:v>1990</c:v>
                </c:pt>
                <c:pt idx="141">
                  <c:v>1991</c:v>
                </c:pt>
                <c:pt idx="142">
                  <c:v>1992</c:v>
                </c:pt>
                <c:pt idx="143">
                  <c:v>1993</c:v>
                </c:pt>
                <c:pt idx="144">
                  <c:v>1994</c:v>
                </c:pt>
                <c:pt idx="145">
                  <c:v>1995</c:v>
                </c:pt>
                <c:pt idx="146">
                  <c:v>1996</c:v>
                </c:pt>
                <c:pt idx="147">
                  <c:v>1997</c:v>
                </c:pt>
                <c:pt idx="148">
                  <c:v>1998</c:v>
                </c:pt>
                <c:pt idx="149">
                  <c:v>1999</c:v>
                </c:pt>
                <c:pt idx="150">
                  <c:v>2000</c:v>
                </c:pt>
                <c:pt idx="151">
                  <c:v>2001</c:v>
                </c:pt>
                <c:pt idx="152">
                  <c:v>2002</c:v>
                </c:pt>
                <c:pt idx="153">
                  <c:v>2003</c:v>
                </c:pt>
                <c:pt idx="154">
                  <c:v>2004</c:v>
                </c:pt>
                <c:pt idx="155">
                  <c:v>2005</c:v>
                </c:pt>
              </c:numCache>
            </c:numRef>
          </c:xVal>
          <c:yVal>
            <c:numRef>
              <c:f>'LUC Carbon'!$B$6:$B$161</c:f>
              <c:numCache>
                <c:formatCode>#,##0.0</c:formatCode>
                <c:ptCount val="156"/>
                <c:pt idx="0">
                  <c:v>164.09220000000002</c:v>
                </c:pt>
                <c:pt idx="1">
                  <c:v>165.72560000000001</c:v>
                </c:pt>
                <c:pt idx="2">
                  <c:v>230.67250000000001</c:v>
                </c:pt>
                <c:pt idx="3">
                  <c:v>238.51490000000001</c:v>
                </c:pt>
                <c:pt idx="4">
                  <c:v>246.18460000000005</c:v>
                </c:pt>
                <c:pt idx="5">
                  <c:v>253.56460000000001</c:v>
                </c:pt>
                <c:pt idx="6">
                  <c:v>260.52629999999994</c:v>
                </c:pt>
                <c:pt idx="7">
                  <c:v>267.24670000000003</c:v>
                </c:pt>
                <c:pt idx="8">
                  <c:v>273.59120000000007</c:v>
                </c:pt>
                <c:pt idx="9">
                  <c:v>279.73260000000005</c:v>
                </c:pt>
                <c:pt idx="10">
                  <c:v>285.67160000000001</c:v>
                </c:pt>
                <c:pt idx="11">
                  <c:v>290.66650000000004</c:v>
                </c:pt>
                <c:pt idx="12">
                  <c:v>237.68619999999996</c:v>
                </c:pt>
                <c:pt idx="13">
                  <c:v>236.83190000000002</c:v>
                </c:pt>
                <c:pt idx="14">
                  <c:v>235.96990000000005</c:v>
                </c:pt>
                <c:pt idx="15">
                  <c:v>235.23340000000002</c:v>
                </c:pt>
                <c:pt idx="16">
                  <c:v>234.79660000000001</c:v>
                </c:pt>
                <c:pt idx="17">
                  <c:v>232.53900000000004</c:v>
                </c:pt>
                <c:pt idx="18">
                  <c:v>230.55370000000002</c:v>
                </c:pt>
                <c:pt idx="19">
                  <c:v>228.64449999999999</c:v>
                </c:pt>
                <c:pt idx="20">
                  <c:v>226.79929999999996</c:v>
                </c:pt>
                <c:pt idx="21">
                  <c:v>224.19950000000003</c:v>
                </c:pt>
                <c:pt idx="22">
                  <c:v>303.89269999999993</c:v>
                </c:pt>
                <c:pt idx="23">
                  <c:v>309.25839999999994</c:v>
                </c:pt>
                <c:pt idx="24">
                  <c:v>314.44760000000002</c:v>
                </c:pt>
                <c:pt idx="25">
                  <c:v>319.33389999999997</c:v>
                </c:pt>
                <c:pt idx="26">
                  <c:v>324.07989999999995</c:v>
                </c:pt>
                <c:pt idx="27">
                  <c:v>330.06789999999995</c:v>
                </c:pt>
                <c:pt idx="28">
                  <c:v>335.79829999999998</c:v>
                </c:pt>
                <c:pt idx="29">
                  <c:v>341.32160000000005</c:v>
                </c:pt>
                <c:pt idx="30">
                  <c:v>346.65680000000003</c:v>
                </c:pt>
                <c:pt idx="31">
                  <c:v>350.71380000000005</c:v>
                </c:pt>
                <c:pt idx="32">
                  <c:v>295.62489999999991</c:v>
                </c:pt>
                <c:pt idx="33">
                  <c:v>294.00809999999996</c:v>
                </c:pt>
                <c:pt idx="34">
                  <c:v>292.70589999999993</c:v>
                </c:pt>
                <c:pt idx="35">
                  <c:v>291.56229999999994</c:v>
                </c:pt>
                <c:pt idx="36">
                  <c:v>290.33350000000007</c:v>
                </c:pt>
                <c:pt idx="37">
                  <c:v>286.81370000000004</c:v>
                </c:pt>
                <c:pt idx="38">
                  <c:v>283.30919999999998</c:v>
                </c:pt>
                <c:pt idx="39">
                  <c:v>279.91840000000002</c:v>
                </c:pt>
                <c:pt idx="40">
                  <c:v>276.60880000000003</c:v>
                </c:pt>
                <c:pt idx="41">
                  <c:v>272.62240000000008</c:v>
                </c:pt>
                <c:pt idx="42">
                  <c:v>285.1653</c:v>
                </c:pt>
                <c:pt idx="43">
                  <c:v>285.56590000000006</c:v>
                </c:pt>
                <c:pt idx="44">
                  <c:v>287.10710000000006</c:v>
                </c:pt>
                <c:pt idx="45">
                  <c:v>288.68450000000001</c:v>
                </c:pt>
                <c:pt idx="46">
                  <c:v>288.33860000000004</c:v>
                </c:pt>
                <c:pt idx="47">
                  <c:v>289.24980000000005</c:v>
                </c:pt>
                <c:pt idx="48">
                  <c:v>288.23639999999995</c:v>
                </c:pt>
                <c:pt idx="49">
                  <c:v>287.23229999999995</c:v>
                </c:pt>
                <c:pt idx="50">
                  <c:v>286.25290000000001</c:v>
                </c:pt>
                <c:pt idx="51">
                  <c:v>285.8526</c:v>
                </c:pt>
                <c:pt idx="52">
                  <c:v>240.4008</c:v>
                </c:pt>
                <c:pt idx="53">
                  <c:v>231.81569999999999</c:v>
                </c:pt>
                <c:pt idx="54">
                  <c:v>222.21190000000004</c:v>
                </c:pt>
                <c:pt idx="55">
                  <c:v>213.08420000000001</c:v>
                </c:pt>
                <c:pt idx="56">
                  <c:v>205.85660000000001</c:v>
                </c:pt>
                <c:pt idx="57">
                  <c:v>198.49619999999999</c:v>
                </c:pt>
                <c:pt idx="58">
                  <c:v>193.32960000000003</c:v>
                </c:pt>
                <c:pt idx="59">
                  <c:v>188.22579999999999</c:v>
                </c:pt>
                <c:pt idx="60">
                  <c:v>183.0325</c:v>
                </c:pt>
                <c:pt idx="61">
                  <c:v>178.79270000000005</c:v>
                </c:pt>
                <c:pt idx="62">
                  <c:v>153.4623</c:v>
                </c:pt>
                <c:pt idx="63">
                  <c:v>147.61099999999999</c:v>
                </c:pt>
                <c:pt idx="64">
                  <c:v>142.92510000000004</c:v>
                </c:pt>
                <c:pt idx="65">
                  <c:v>138.3415</c:v>
                </c:pt>
                <c:pt idx="66">
                  <c:v>133.47180000000003</c:v>
                </c:pt>
                <c:pt idx="67">
                  <c:v>129.99330000000003</c:v>
                </c:pt>
                <c:pt idx="68">
                  <c:v>126.13820000000004</c:v>
                </c:pt>
                <c:pt idx="69">
                  <c:v>124.44660000000002</c:v>
                </c:pt>
                <c:pt idx="70">
                  <c:v>118.607</c:v>
                </c:pt>
                <c:pt idx="71">
                  <c:v>112.45820000000003</c:v>
                </c:pt>
                <c:pt idx="72">
                  <c:v>85.477200000000011</c:v>
                </c:pt>
                <c:pt idx="73">
                  <c:v>76.428000000000054</c:v>
                </c:pt>
                <c:pt idx="74">
                  <c:v>67.198200000000014</c:v>
                </c:pt>
                <c:pt idx="75">
                  <c:v>56.471600000000073</c:v>
                </c:pt>
                <c:pt idx="76">
                  <c:v>49.815300000000008</c:v>
                </c:pt>
                <c:pt idx="77">
                  <c:v>93.159300000000016</c:v>
                </c:pt>
                <c:pt idx="78">
                  <c:v>92.942199999999957</c:v>
                </c:pt>
                <c:pt idx="79">
                  <c:v>116.97139999999997</c:v>
                </c:pt>
                <c:pt idx="80">
                  <c:v>191.67779999999996</c:v>
                </c:pt>
                <c:pt idx="81">
                  <c:v>187.62670000000003</c:v>
                </c:pt>
                <c:pt idx="82">
                  <c:v>84.959099999999978</c:v>
                </c:pt>
                <c:pt idx="83">
                  <c:v>77.438600000000037</c:v>
                </c:pt>
                <c:pt idx="84">
                  <c:v>70.173400000000072</c:v>
                </c:pt>
                <c:pt idx="85">
                  <c:v>67.805399999999992</c:v>
                </c:pt>
                <c:pt idx="86">
                  <c:v>59.382700000000007</c:v>
                </c:pt>
                <c:pt idx="87">
                  <c:v>32.833099999999973</c:v>
                </c:pt>
                <c:pt idx="88">
                  <c:v>33.375299999999996</c:v>
                </c:pt>
                <c:pt idx="89">
                  <c:v>29.502999999999986</c:v>
                </c:pt>
                <c:pt idx="90">
                  <c:v>16.48799999999996</c:v>
                </c:pt>
                <c:pt idx="91">
                  <c:v>14.980199999999989</c:v>
                </c:pt>
                <c:pt idx="92">
                  <c:v>27.559400000000029</c:v>
                </c:pt>
                <c:pt idx="93">
                  <c:v>13.218099999999971</c:v>
                </c:pt>
                <c:pt idx="94">
                  <c:v>8.9795999999999836</c:v>
                </c:pt>
                <c:pt idx="95">
                  <c:v>0.12940000000004304</c:v>
                </c:pt>
                <c:pt idx="96">
                  <c:v>-4.8479000000000561</c:v>
                </c:pt>
                <c:pt idx="97">
                  <c:v>5.9297999999999718</c:v>
                </c:pt>
                <c:pt idx="98">
                  <c:v>-5.2067999999999781</c:v>
                </c:pt>
                <c:pt idx="99">
                  <c:v>-10.570600000000006</c:v>
                </c:pt>
                <c:pt idx="100">
                  <c:v>-11.380999999999966</c:v>
                </c:pt>
                <c:pt idx="101">
                  <c:v>3.2320999999999458</c:v>
                </c:pt>
                <c:pt idx="102">
                  <c:v>-42.045200000000037</c:v>
                </c:pt>
                <c:pt idx="103">
                  <c:v>-66.296699999999987</c:v>
                </c:pt>
                <c:pt idx="104">
                  <c:v>-64.405600000000021</c:v>
                </c:pt>
                <c:pt idx="105">
                  <c:v>-73.621499999999997</c:v>
                </c:pt>
                <c:pt idx="106">
                  <c:v>-65.491999999999976</c:v>
                </c:pt>
                <c:pt idx="107">
                  <c:v>-68.002299999999991</c:v>
                </c:pt>
                <c:pt idx="108">
                  <c:v>-32.984699999999968</c:v>
                </c:pt>
                <c:pt idx="109">
                  <c:v>-71.765599999999978</c:v>
                </c:pt>
                <c:pt idx="110">
                  <c:v>-74.892399999999981</c:v>
                </c:pt>
                <c:pt idx="111">
                  <c:v>-88.535199999999975</c:v>
                </c:pt>
                <c:pt idx="112">
                  <c:v>-86.237300000000047</c:v>
                </c:pt>
                <c:pt idx="113">
                  <c:v>-92.261300000000006</c:v>
                </c:pt>
                <c:pt idx="114">
                  <c:v>-95.413700000000006</c:v>
                </c:pt>
                <c:pt idx="115">
                  <c:v>-99.921100000000052</c:v>
                </c:pt>
                <c:pt idx="116">
                  <c:v>-67.897800000000046</c:v>
                </c:pt>
                <c:pt idx="117">
                  <c:v>-63.78059999999995</c:v>
                </c:pt>
                <c:pt idx="118">
                  <c:v>-62.816000000000066</c:v>
                </c:pt>
                <c:pt idx="119">
                  <c:v>-51.649799999999843</c:v>
                </c:pt>
                <c:pt idx="120">
                  <c:v>-53.00829999999997</c:v>
                </c:pt>
                <c:pt idx="121">
                  <c:v>-89.34170000000006</c:v>
                </c:pt>
                <c:pt idx="122">
                  <c:v>-80.916299999999993</c:v>
                </c:pt>
                <c:pt idx="123">
                  <c:v>-92.91</c:v>
                </c:pt>
                <c:pt idx="124">
                  <c:v>-92.085899999999995</c:v>
                </c:pt>
                <c:pt idx="125">
                  <c:v>-81.506900000000002</c:v>
                </c:pt>
                <c:pt idx="126">
                  <c:v>-64.798900000000003</c:v>
                </c:pt>
                <c:pt idx="127">
                  <c:v>-60.200999999999958</c:v>
                </c:pt>
                <c:pt idx="128">
                  <c:v>-54.395399999999967</c:v>
                </c:pt>
                <c:pt idx="129">
                  <c:v>-51.702400000000104</c:v>
                </c:pt>
                <c:pt idx="130">
                  <c:v>-53.909900000000107</c:v>
                </c:pt>
                <c:pt idx="131">
                  <c:v>-50.178999999999988</c:v>
                </c:pt>
                <c:pt idx="132">
                  <c:v>-38.041600000000017</c:v>
                </c:pt>
                <c:pt idx="133">
                  <c:v>-38.820899999999966</c:v>
                </c:pt>
                <c:pt idx="134">
                  <c:v>-42.474600000000009</c:v>
                </c:pt>
                <c:pt idx="135">
                  <c:v>-39.433000000000021</c:v>
                </c:pt>
                <c:pt idx="136">
                  <c:v>-34.262400000000028</c:v>
                </c:pt>
                <c:pt idx="137">
                  <c:v>-31.085600000000007</c:v>
                </c:pt>
                <c:pt idx="138">
                  <c:v>-21.588599999999975</c:v>
                </c:pt>
                <c:pt idx="139">
                  <c:v>-21.774499999999996</c:v>
                </c:pt>
                <c:pt idx="140">
                  <c:v>-31.948800000000002</c:v>
                </c:pt>
                <c:pt idx="141">
                  <c:v>-31.948800000000002</c:v>
                </c:pt>
                <c:pt idx="142">
                  <c:v>-31.948800000000002</c:v>
                </c:pt>
                <c:pt idx="143">
                  <c:v>-31.948800000000002</c:v>
                </c:pt>
                <c:pt idx="144">
                  <c:v>-31.948800000000002</c:v>
                </c:pt>
                <c:pt idx="145">
                  <c:v>-31.948800000000002</c:v>
                </c:pt>
                <c:pt idx="146">
                  <c:v>-31.948800000000002</c:v>
                </c:pt>
                <c:pt idx="147">
                  <c:v>-31.948800000000002</c:v>
                </c:pt>
                <c:pt idx="148">
                  <c:v>-31.948800000000002</c:v>
                </c:pt>
                <c:pt idx="149">
                  <c:v>-31.948800000000002</c:v>
                </c:pt>
                <c:pt idx="150">
                  <c:v>-31.948800000000002</c:v>
                </c:pt>
                <c:pt idx="151">
                  <c:v>-31.948800000000002</c:v>
                </c:pt>
                <c:pt idx="152">
                  <c:v>-31.948800000000002</c:v>
                </c:pt>
                <c:pt idx="153">
                  <c:v>-31.948800000000002</c:v>
                </c:pt>
                <c:pt idx="154">
                  <c:v>-31.948800000000002</c:v>
                </c:pt>
                <c:pt idx="155">
                  <c:v>-31.948800000000002</c:v>
                </c:pt>
              </c:numCache>
            </c:numRef>
          </c:yVal>
          <c:smooth val="0"/>
        </c:ser>
        <c:ser>
          <c:idx val="1"/>
          <c:order val="1"/>
          <c:tx>
            <c:v>Canada</c:v>
          </c:tx>
          <c:spPr>
            <a:ln w="19050">
              <a:solidFill>
                <a:srgbClr val="993366"/>
              </a:solidFill>
              <a:prstDash val="solid"/>
            </a:ln>
          </c:spPr>
          <c:marker>
            <c:symbol val="none"/>
          </c:marker>
          <c:xVal>
            <c:numRef>
              <c:f>'LUC Carbon'!$A$6:$A$161</c:f>
              <c:numCache>
                <c:formatCode>General</c:formatCode>
                <c:ptCount val="156"/>
                <c:pt idx="0">
                  <c:v>1850</c:v>
                </c:pt>
                <c:pt idx="1">
                  <c:v>1851</c:v>
                </c:pt>
                <c:pt idx="2">
                  <c:v>1852</c:v>
                </c:pt>
                <c:pt idx="3">
                  <c:v>1853</c:v>
                </c:pt>
                <c:pt idx="4">
                  <c:v>1854</c:v>
                </c:pt>
                <c:pt idx="5">
                  <c:v>1855</c:v>
                </c:pt>
                <c:pt idx="6">
                  <c:v>1856</c:v>
                </c:pt>
                <c:pt idx="7">
                  <c:v>1857</c:v>
                </c:pt>
                <c:pt idx="8">
                  <c:v>1858</c:v>
                </c:pt>
                <c:pt idx="9">
                  <c:v>1859</c:v>
                </c:pt>
                <c:pt idx="10">
                  <c:v>1860</c:v>
                </c:pt>
                <c:pt idx="11">
                  <c:v>1861</c:v>
                </c:pt>
                <c:pt idx="12">
                  <c:v>1862</c:v>
                </c:pt>
                <c:pt idx="13">
                  <c:v>1863</c:v>
                </c:pt>
                <c:pt idx="14">
                  <c:v>1864</c:v>
                </c:pt>
                <c:pt idx="15">
                  <c:v>1865</c:v>
                </c:pt>
                <c:pt idx="16">
                  <c:v>1866</c:v>
                </c:pt>
                <c:pt idx="17">
                  <c:v>1867</c:v>
                </c:pt>
                <c:pt idx="18">
                  <c:v>1868</c:v>
                </c:pt>
                <c:pt idx="19">
                  <c:v>1869</c:v>
                </c:pt>
                <c:pt idx="20">
                  <c:v>1870</c:v>
                </c:pt>
                <c:pt idx="21">
                  <c:v>1871</c:v>
                </c:pt>
                <c:pt idx="22">
                  <c:v>1872</c:v>
                </c:pt>
                <c:pt idx="23">
                  <c:v>1873</c:v>
                </c:pt>
                <c:pt idx="24">
                  <c:v>1874</c:v>
                </c:pt>
                <c:pt idx="25">
                  <c:v>1875</c:v>
                </c:pt>
                <c:pt idx="26">
                  <c:v>1876</c:v>
                </c:pt>
                <c:pt idx="27">
                  <c:v>1877</c:v>
                </c:pt>
                <c:pt idx="28">
                  <c:v>1878</c:v>
                </c:pt>
                <c:pt idx="29">
                  <c:v>1879</c:v>
                </c:pt>
                <c:pt idx="30">
                  <c:v>1880</c:v>
                </c:pt>
                <c:pt idx="31">
                  <c:v>1881</c:v>
                </c:pt>
                <c:pt idx="32">
                  <c:v>1882</c:v>
                </c:pt>
                <c:pt idx="33">
                  <c:v>1883</c:v>
                </c:pt>
                <c:pt idx="34">
                  <c:v>1884</c:v>
                </c:pt>
                <c:pt idx="35">
                  <c:v>1885</c:v>
                </c:pt>
                <c:pt idx="36">
                  <c:v>1886</c:v>
                </c:pt>
                <c:pt idx="37">
                  <c:v>1887</c:v>
                </c:pt>
                <c:pt idx="38">
                  <c:v>1888</c:v>
                </c:pt>
                <c:pt idx="39">
                  <c:v>1889</c:v>
                </c:pt>
                <c:pt idx="40">
                  <c:v>1890</c:v>
                </c:pt>
                <c:pt idx="41">
                  <c:v>1891</c:v>
                </c:pt>
                <c:pt idx="42">
                  <c:v>1892</c:v>
                </c:pt>
                <c:pt idx="43">
                  <c:v>1893</c:v>
                </c:pt>
                <c:pt idx="44">
                  <c:v>1894</c:v>
                </c:pt>
                <c:pt idx="45">
                  <c:v>1895</c:v>
                </c:pt>
                <c:pt idx="46">
                  <c:v>1896</c:v>
                </c:pt>
                <c:pt idx="47">
                  <c:v>1897</c:v>
                </c:pt>
                <c:pt idx="48">
                  <c:v>1898</c:v>
                </c:pt>
                <c:pt idx="49">
                  <c:v>1899</c:v>
                </c:pt>
                <c:pt idx="50">
                  <c:v>1900</c:v>
                </c:pt>
                <c:pt idx="51">
                  <c:v>1901</c:v>
                </c:pt>
                <c:pt idx="52">
                  <c:v>1902</c:v>
                </c:pt>
                <c:pt idx="53">
                  <c:v>1903</c:v>
                </c:pt>
                <c:pt idx="54">
                  <c:v>1904</c:v>
                </c:pt>
                <c:pt idx="55">
                  <c:v>1905</c:v>
                </c:pt>
                <c:pt idx="56">
                  <c:v>1906</c:v>
                </c:pt>
                <c:pt idx="57">
                  <c:v>1907</c:v>
                </c:pt>
                <c:pt idx="58">
                  <c:v>1908</c:v>
                </c:pt>
                <c:pt idx="59">
                  <c:v>1909</c:v>
                </c:pt>
                <c:pt idx="60">
                  <c:v>1910</c:v>
                </c:pt>
                <c:pt idx="61">
                  <c:v>1911</c:v>
                </c:pt>
                <c:pt idx="62">
                  <c:v>1912</c:v>
                </c:pt>
                <c:pt idx="63">
                  <c:v>1913</c:v>
                </c:pt>
                <c:pt idx="64">
                  <c:v>1914</c:v>
                </c:pt>
                <c:pt idx="65">
                  <c:v>1915</c:v>
                </c:pt>
                <c:pt idx="66">
                  <c:v>1916</c:v>
                </c:pt>
                <c:pt idx="67">
                  <c:v>1917</c:v>
                </c:pt>
                <c:pt idx="68">
                  <c:v>1918</c:v>
                </c:pt>
                <c:pt idx="69">
                  <c:v>1919</c:v>
                </c:pt>
                <c:pt idx="70">
                  <c:v>1920</c:v>
                </c:pt>
                <c:pt idx="71">
                  <c:v>1921</c:v>
                </c:pt>
                <c:pt idx="72">
                  <c:v>1922</c:v>
                </c:pt>
                <c:pt idx="73">
                  <c:v>1923</c:v>
                </c:pt>
                <c:pt idx="74">
                  <c:v>1924</c:v>
                </c:pt>
                <c:pt idx="75">
                  <c:v>1925</c:v>
                </c:pt>
                <c:pt idx="76">
                  <c:v>1926</c:v>
                </c:pt>
                <c:pt idx="77">
                  <c:v>1927</c:v>
                </c:pt>
                <c:pt idx="78">
                  <c:v>1928</c:v>
                </c:pt>
                <c:pt idx="79">
                  <c:v>1929</c:v>
                </c:pt>
                <c:pt idx="80">
                  <c:v>1930</c:v>
                </c:pt>
                <c:pt idx="81">
                  <c:v>1931</c:v>
                </c:pt>
                <c:pt idx="82">
                  <c:v>1932</c:v>
                </c:pt>
                <c:pt idx="83">
                  <c:v>1933</c:v>
                </c:pt>
                <c:pt idx="84">
                  <c:v>1934</c:v>
                </c:pt>
                <c:pt idx="85">
                  <c:v>1935</c:v>
                </c:pt>
                <c:pt idx="86">
                  <c:v>1936</c:v>
                </c:pt>
                <c:pt idx="87">
                  <c:v>1937</c:v>
                </c:pt>
                <c:pt idx="88">
                  <c:v>1938</c:v>
                </c:pt>
                <c:pt idx="89">
                  <c:v>1939</c:v>
                </c:pt>
                <c:pt idx="90">
                  <c:v>1940</c:v>
                </c:pt>
                <c:pt idx="91">
                  <c:v>1941</c:v>
                </c:pt>
                <c:pt idx="92">
                  <c:v>1942</c:v>
                </c:pt>
                <c:pt idx="93">
                  <c:v>1943</c:v>
                </c:pt>
                <c:pt idx="94">
                  <c:v>1944</c:v>
                </c:pt>
                <c:pt idx="95">
                  <c:v>1945</c:v>
                </c:pt>
                <c:pt idx="96">
                  <c:v>1946</c:v>
                </c:pt>
                <c:pt idx="97">
                  <c:v>1947</c:v>
                </c:pt>
                <c:pt idx="98">
                  <c:v>1948</c:v>
                </c:pt>
                <c:pt idx="99">
                  <c:v>1949</c:v>
                </c:pt>
                <c:pt idx="100">
                  <c:v>1950</c:v>
                </c:pt>
                <c:pt idx="101">
                  <c:v>1951</c:v>
                </c:pt>
                <c:pt idx="102">
                  <c:v>1952</c:v>
                </c:pt>
                <c:pt idx="103">
                  <c:v>1953</c:v>
                </c:pt>
                <c:pt idx="104">
                  <c:v>1954</c:v>
                </c:pt>
                <c:pt idx="105">
                  <c:v>1955</c:v>
                </c:pt>
                <c:pt idx="106">
                  <c:v>1956</c:v>
                </c:pt>
                <c:pt idx="107">
                  <c:v>1957</c:v>
                </c:pt>
                <c:pt idx="108">
                  <c:v>1958</c:v>
                </c:pt>
                <c:pt idx="109">
                  <c:v>1959</c:v>
                </c:pt>
                <c:pt idx="110">
                  <c:v>1960</c:v>
                </c:pt>
                <c:pt idx="111">
                  <c:v>1961</c:v>
                </c:pt>
                <c:pt idx="112">
                  <c:v>1962</c:v>
                </c:pt>
                <c:pt idx="113">
                  <c:v>1963</c:v>
                </c:pt>
                <c:pt idx="114">
                  <c:v>1964</c:v>
                </c:pt>
                <c:pt idx="115">
                  <c:v>1965</c:v>
                </c:pt>
                <c:pt idx="116">
                  <c:v>1966</c:v>
                </c:pt>
                <c:pt idx="117">
                  <c:v>1967</c:v>
                </c:pt>
                <c:pt idx="118">
                  <c:v>1968</c:v>
                </c:pt>
                <c:pt idx="119">
                  <c:v>1969</c:v>
                </c:pt>
                <c:pt idx="120">
                  <c:v>1970</c:v>
                </c:pt>
                <c:pt idx="121">
                  <c:v>1971</c:v>
                </c:pt>
                <c:pt idx="122">
                  <c:v>1972</c:v>
                </c:pt>
                <c:pt idx="123">
                  <c:v>1973</c:v>
                </c:pt>
                <c:pt idx="124">
                  <c:v>1974</c:v>
                </c:pt>
                <c:pt idx="125">
                  <c:v>1975</c:v>
                </c:pt>
                <c:pt idx="126">
                  <c:v>1976</c:v>
                </c:pt>
                <c:pt idx="127">
                  <c:v>1977</c:v>
                </c:pt>
                <c:pt idx="128">
                  <c:v>1978</c:v>
                </c:pt>
                <c:pt idx="129">
                  <c:v>1979</c:v>
                </c:pt>
                <c:pt idx="130">
                  <c:v>1980</c:v>
                </c:pt>
                <c:pt idx="131">
                  <c:v>1981</c:v>
                </c:pt>
                <c:pt idx="132">
                  <c:v>1982</c:v>
                </c:pt>
                <c:pt idx="133">
                  <c:v>1983</c:v>
                </c:pt>
                <c:pt idx="134">
                  <c:v>1984</c:v>
                </c:pt>
                <c:pt idx="135">
                  <c:v>1985</c:v>
                </c:pt>
                <c:pt idx="136">
                  <c:v>1986</c:v>
                </c:pt>
                <c:pt idx="137">
                  <c:v>1987</c:v>
                </c:pt>
                <c:pt idx="138">
                  <c:v>1988</c:v>
                </c:pt>
                <c:pt idx="139">
                  <c:v>1989</c:v>
                </c:pt>
                <c:pt idx="140">
                  <c:v>1990</c:v>
                </c:pt>
                <c:pt idx="141">
                  <c:v>1991</c:v>
                </c:pt>
                <c:pt idx="142">
                  <c:v>1992</c:v>
                </c:pt>
                <c:pt idx="143">
                  <c:v>1993</c:v>
                </c:pt>
                <c:pt idx="144">
                  <c:v>1994</c:v>
                </c:pt>
                <c:pt idx="145">
                  <c:v>1995</c:v>
                </c:pt>
                <c:pt idx="146">
                  <c:v>1996</c:v>
                </c:pt>
                <c:pt idx="147">
                  <c:v>1997</c:v>
                </c:pt>
                <c:pt idx="148">
                  <c:v>1998</c:v>
                </c:pt>
                <c:pt idx="149">
                  <c:v>1999</c:v>
                </c:pt>
                <c:pt idx="150">
                  <c:v>2000</c:v>
                </c:pt>
                <c:pt idx="151">
                  <c:v>2001</c:v>
                </c:pt>
                <c:pt idx="152">
                  <c:v>2002</c:v>
                </c:pt>
                <c:pt idx="153">
                  <c:v>2003</c:v>
                </c:pt>
                <c:pt idx="154">
                  <c:v>2004</c:v>
                </c:pt>
                <c:pt idx="155">
                  <c:v>2005</c:v>
                </c:pt>
              </c:numCache>
            </c:numRef>
          </c:xVal>
          <c:yVal>
            <c:numRef>
              <c:f>'LUC Carbon'!$C$6:$C$161</c:f>
              <c:numCache>
                <c:formatCode>#,##0.0</c:formatCode>
                <c:ptCount val="156"/>
                <c:pt idx="0">
                  <c:v>5.5476000000000001</c:v>
                </c:pt>
                <c:pt idx="1">
                  <c:v>5.3625999999999996</c:v>
                </c:pt>
                <c:pt idx="2">
                  <c:v>5.3380000000000001</c:v>
                </c:pt>
                <c:pt idx="3">
                  <c:v>5.3137999999999996</c:v>
                </c:pt>
                <c:pt idx="4">
                  <c:v>5.2899000000000003</c:v>
                </c:pt>
                <c:pt idx="5">
                  <c:v>5.2663000000000002</c:v>
                </c:pt>
                <c:pt idx="6">
                  <c:v>5.2430000000000003</c:v>
                </c:pt>
                <c:pt idx="7">
                  <c:v>5.2198000000000002</c:v>
                </c:pt>
                <c:pt idx="8">
                  <c:v>5.1967999999999996</c:v>
                </c:pt>
                <c:pt idx="9">
                  <c:v>5.1738999999999997</c:v>
                </c:pt>
                <c:pt idx="10">
                  <c:v>5.1510999999999996</c:v>
                </c:pt>
                <c:pt idx="11">
                  <c:v>5.1284000000000001</c:v>
                </c:pt>
                <c:pt idx="12">
                  <c:v>6.7721999999999998</c:v>
                </c:pt>
                <c:pt idx="13">
                  <c:v>7.3118999999999996</c:v>
                </c:pt>
                <c:pt idx="14">
                  <c:v>7.8399000000000001</c:v>
                </c:pt>
                <c:pt idx="15">
                  <c:v>8.3582000000000001</c:v>
                </c:pt>
                <c:pt idx="16">
                  <c:v>8.8681999999999999</c:v>
                </c:pt>
                <c:pt idx="17">
                  <c:v>9.3709000000000007</c:v>
                </c:pt>
                <c:pt idx="18">
                  <c:v>9.8671000000000006</c:v>
                </c:pt>
                <c:pt idx="19">
                  <c:v>10.3574</c:v>
                </c:pt>
                <c:pt idx="20">
                  <c:v>10.8421</c:v>
                </c:pt>
                <c:pt idx="21">
                  <c:v>11.3216</c:v>
                </c:pt>
                <c:pt idx="22">
                  <c:v>11.796099999999999</c:v>
                </c:pt>
                <c:pt idx="23">
                  <c:v>12.2658</c:v>
                </c:pt>
                <c:pt idx="24">
                  <c:v>12.730600000000001</c:v>
                </c:pt>
                <c:pt idx="25">
                  <c:v>13.190799999999999</c:v>
                </c:pt>
                <c:pt idx="26">
                  <c:v>13.6463</c:v>
                </c:pt>
                <c:pt idx="27">
                  <c:v>13.2989</c:v>
                </c:pt>
                <c:pt idx="28">
                  <c:v>13.224</c:v>
                </c:pt>
                <c:pt idx="29">
                  <c:v>13.1455</c:v>
                </c:pt>
                <c:pt idx="30">
                  <c:v>13.0634</c:v>
                </c:pt>
                <c:pt idx="31">
                  <c:v>12.9779</c:v>
                </c:pt>
                <c:pt idx="32">
                  <c:v>12.889099999999999</c:v>
                </c:pt>
                <c:pt idx="33">
                  <c:v>12.7972</c:v>
                </c:pt>
                <c:pt idx="34">
                  <c:v>12.702400000000001</c:v>
                </c:pt>
                <c:pt idx="35">
                  <c:v>12.604799999999999</c:v>
                </c:pt>
                <c:pt idx="36">
                  <c:v>12.5047</c:v>
                </c:pt>
                <c:pt idx="37">
                  <c:v>12.402100000000001</c:v>
                </c:pt>
                <c:pt idx="38">
                  <c:v>12.2974</c:v>
                </c:pt>
                <c:pt idx="39">
                  <c:v>12.1907</c:v>
                </c:pt>
                <c:pt idx="40">
                  <c:v>12.082100000000001</c:v>
                </c:pt>
                <c:pt idx="41">
                  <c:v>11.9717</c:v>
                </c:pt>
                <c:pt idx="42">
                  <c:v>11.897500000000001</c:v>
                </c:pt>
                <c:pt idx="43">
                  <c:v>11.8218</c:v>
                </c:pt>
                <c:pt idx="44">
                  <c:v>11.7448</c:v>
                </c:pt>
                <c:pt idx="45">
                  <c:v>11.666600000000001</c:v>
                </c:pt>
                <c:pt idx="46">
                  <c:v>11.587400000000001</c:v>
                </c:pt>
                <c:pt idx="47">
                  <c:v>11.507099999999999</c:v>
                </c:pt>
                <c:pt idx="48">
                  <c:v>11.426</c:v>
                </c:pt>
                <c:pt idx="49">
                  <c:v>11.344099999999999</c:v>
                </c:pt>
                <c:pt idx="50">
                  <c:v>11.2615</c:v>
                </c:pt>
                <c:pt idx="51">
                  <c:v>11.1945</c:v>
                </c:pt>
                <c:pt idx="52">
                  <c:v>24.006799999999998</c:v>
                </c:pt>
                <c:pt idx="53">
                  <c:v>26.804500000000001</c:v>
                </c:pt>
                <c:pt idx="54">
                  <c:v>29.494399999999999</c:v>
                </c:pt>
                <c:pt idx="55">
                  <c:v>32.095199999999998</c:v>
                </c:pt>
                <c:pt idx="56">
                  <c:v>34.621400000000001</c:v>
                </c:pt>
                <c:pt idx="57">
                  <c:v>37.058100000000003</c:v>
                </c:pt>
                <c:pt idx="58">
                  <c:v>39.440300000000001</c:v>
                </c:pt>
                <c:pt idx="59">
                  <c:v>41.775100000000002</c:v>
                </c:pt>
                <c:pt idx="60">
                  <c:v>44.068300000000001</c:v>
                </c:pt>
                <c:pt idx="61">
                  <c:v>46.3245</c:v>
                </c:pt>
                <c:pt idx="62">
                  <c:v>48.589500000000001</c:v>
                </c:pt>
                <c:pt idx="63">
                  <c:v>50.7684</c:v>
                </c:pt>
                <c:pt idx="64">
                  <c:v>52.923099999999998</c:v>
                </c:pt>
                <c:pt idx="65">
                  <c:v>55.056100000000001</c:v>
                </c:pt>
                <c:pt idx="66">
                  <c:v>57.169199999999996</c:v>
                </c:pt>
                <c:pt idx="67">
                  <c:v>57.771000000000001</c:v>
                </c:pt>
                <c:pt idx="68">
                  <c:v>58.356400000000001</c:v>
                </c:pt>
                <c:pt idx="69">
                  <c:v>58.926699999999997</c:v>
                </c:pt>
                <c:pt idx="70">
                  <c:v>59.4833</c:v>
                </c:pt>
                <c:pt idx="71">
                  <c:v>60.027200000000001</c:v>
                </c:pt>
                <c:pt idx="72">
                  <c:v>60.564399999999999</c:v>
                </c:pt>
                <c:pt idx="73">
                  <c:v>61.090699999999998</c:v>
                </c:pt>
                <c:pt idx="74">
                  <c:v>61.606999999999999</c:v>
                </c:pt>
                <c:pt idx="75">
                  <c:v>62.113999999999997</c:v>
                </c:pt>
                <c:pt idx="76">
                  <c:v>62.612299999999998</c:v>
                </c:pt>
                <c:pt idx="77">
                  <c:v>52.639400000000002</c:v>
                </c:pt>
                <c:pt idx="78">
                  <c:v>50.956699999999998</c:v>
                </c:pt>
                <c:pt idx="79">
                  <c:v>49.356200000000001</c:v>
                </c:pt>
                <c:pt idx="80">
                  <c:v>47.822099999999999</c:v>
                </c:pt>
                <c:pt idx="81">
                  <c:v>46.342199999999998</c:v>
                </c:pt>
                <c:pt idx="82">
                  <c:v>44.906799999999997</c:v>
                </c:pt>
                <c:pt idx="83">
                  <c:v>43.508400000000002</c:v>
                </c:pt>
                <c:pt idx="84">
                  <c:v>42.140900000000002</c:v>
                </c:pt>
                <c:pt idx="85">
                  <c:v>40.799199999999999</c:v>
                </c:pt>
                <c:pt idx="86">
                  <c:v>39.479300000000002</c:v>
                </c:pt>
                <c:pt idx="87">
                  <c:v>38.177999999999997</c:v>
                </c:pt>
                <c:pt idx="88">
                  <c:v>36.892400000000002</c:v>
                </c:pt>
                <c:pt idx="89">
                  <c:v>35.620100000000001</c:v>
                </c:pt>
                <c:pt idx="90">
                  <c:v>34.359200000000001</c:v>
                </c:pt>
                <c:pt idx="91">
                  <c:v>33.107999999999997</c:v>
                </c:pt>
                <c:pt idx="92">
                  <c:v>33.094900000000003</c:v>
                </c:pt>
                <c:pt idx="93">
                  <c:v>33.088700000000003</c:v>
                </c:pt>
                <c:pt idx="94">
                  <c:v>33.088099999999997</c:v>
                </c:pt>
                <c:pt idx="95">
                  <c:v>33.092100000000002</c:v>
                </c:pt>
                <c:pt idx="96">
                  <c:v>33.099800000000002</c:v>
                </c:pt>
                <c:pt idx="97">
                  <c:v>32.911900000000003</c:v>
                </c:pt>
                <c:pt idx="98">
                  <c:v>32.726100000000002</c:v>
                </c:pt>
                <c:pt idx="99">
                  <c:v>32.541699999999999</c:v>
                </c:pt>
                <c:pt idx="100">
                  <c:v>32.358199999999997</c:v>
                </c:pt>
                <c:pt idx="101">
                  <c:v>32.165500000000002</c:v>
                </c:pt>
                <c:pt idx="102">
                  <c:v>32.854199999999999</c:v>
                </c:pt>
                <c:pt idx="103">
                  <c:v>32.612299999999998</c:v>
                </c:pt>
                <c:pt idx="104">
                  <c:v>32.367600000000003</c:v>
                </c:pt>
                <c:pt idx="105">
                  <c:v>32.121299999999998</c:v>
                </c:pt>
                <c:pt idx="106">
                  <c:v>31.872699999999998</c:v>
                </c:pt>
                <c:pt idx="107">
                  <c:v>31.6218</c:v>
                </c:pt>
                <c:pt idx="108">
                  <c:v>31.369299999999999</c:v>
                </c:pt>
                <c:pt idx="109">
                  <c:v>31.115600000000001</c:v>
                </c:pt>
                <c:pt idx="110">
                  <c:v>30.8611</c:v>
                </c:pt>
                <c:pt idx="111">
                  <c:v>30.606100000000001</c:v>
                </c:pt>
                <c:pt idx="112">
                  <c:v>30.709199999999999</c:v>
                </c:pt>
                <c:pt idx="113">
                  <c:v>30.8185</c:v>
                </c:pt>
                <c:pt idx="114">
                  <c:v>30.9329</c:v>
                </c:pt>
                <c:pt idx="115">
                  <c:v>31.0519</c:v>
                </c:pt>
                <c:pt idx="116">
                  <c:v>31.174700000000001</c:v>
                </c:pt>
                <c:pt idx="117">
                  <c:v>31.1614</c:v>
                </c:pt>
                <c:pt idx="118">
                  <c:v>31.1508</c:v>
                </c:pt>
                <c:pt idx="119">
                  <c:v>31.142199999999999</c:v>
                </c:pt>
                <c:pt idx="120">
                  <c:v>31.135100000000001</c:v>
                </c:pt>
                <c:pt idx="121">
                  <c:v>31.129000000000001</c:v>
                </c:pt>
                <c:pt idx="122">
                  <c:v>30.096699999999998</c:v>
                </c:pt>
                <c:pt idx="123">
                  <c:v>30.1555</c:v>
                </c:pt>
                <c:pt idx="124">
                  <c:v>30.229500000000002</c:v>
                </c:pt>
                <c:pt idx="125">
                  <c:v>30.316500000000001</c:v>
                </c:pt>
                <c:pt idx="126">
                  <c:v>30.413699999999999</c:v>
                </c:pt>
                <c:pt idx="127">
                  <c:v>30.518899999999999</c:v>
                </c:pt>
                <c:pt idx="128">
                  <c:v>30.630099999999999</c:v>
                </c:pt>
                <c:pt idx="129">
                  <c:v>30.745799999999999</c:v>
                </c:pt>
                <c:pt idx="130">
                  <c:v>30.8645</c:v>
                </c:pt>
                <c:pt idx="131">
                  <c:v>30.988199999999999</c:v>
                </c:pt>
                <c:pt idx="132">
                  <c:v>27.774999999999999</c:v>
                </c:pt>
                <c:pt idx="133">
                  <c:v>26.979099999999999</c:v>
                </c:pt>
                <c:pt idx="134">
                  <c:v>26.213100000000001</c:v>
                </c:pt>
                <c:pt idx="135">
                  <c:v>25.4712</c:v>
                </c:pt>
                <c:pt idx="136">
                  <c:v>24.748899999999999</c:v>
                </c:pt>
                <c:pt idx="137">
                  <c:v>24.238499999999998</c:v>
                </c:pt>
                <c:pt idx="138">
                  <c:v>23.7394</c:v>
                </c:pt>
                <c:pt idx="139">
                  <c:v>23.249400000000001</c:v>
                </c:pt>
                <c:pt idx="140">
                  <c:v>22.7669</c:v>
                </c:pt>
                <c:pt idx="141">
                  <c:v>22.290199999999999</c:v>
                </c:pt>
                <c:pt idx="142">
                  <c:v>21.576499999999999</c:v>
                </c:pt>
                <c:pt idx="143">
                  <c:v>20.859000000000002</c:v>
                </c:pt>
                <c:pt idx="144">
                  <c:v>20.138100000000001</c:v>
                </c:pt>
                <c:pt idx="145">
                  <c:v>19.413900000000002</c:v>
                </c:pt>
                <c:pt idx="146">
                  <c:v>18.686900000000001</c:v>
                </c:pt>
                <c:pt idx="147">
                  <c:v>18.4221</c:v>
                </c:pt>
                <c:pt idx="148">
                  <c:v>18.154800000000002</c:v>
                </c:pt>
                <c:pt idx="149">
                  <c:v>17.885300000000001</c:v>
                </c:pt>
                <c:pt idx="150">
                  <c:v>17.612100000000002</c:v>
                </c:pt>
                <c:pt idx="151">
                  <c:v>17.612100000000002</c:v>
                </c:pt>
                <c:pt idx="152">
                  <c:v>17.612100000000002</c:v>
                </c:pt>
                <c:pt idx="153">
                  <c:v>17.612100000000002</c:v>
                </c:pt>
                <c:pt idx="154">
                  <c:v>17.612100000000002</c:v>
                </c:pt>
                <c:pt idx="155">
                  <c:v>17.612100000000002</c:v>
                </c:pt>
              </c:numCache>
            </c:numRef>
          </c:yVal>
          <c:smooth val="0"/>
        </c:ser>
        <c:ser>
          <c:idx val="2"/>
          <c:order val="2"/>
          <c:tx>
            <c:v>S. and C. America</c:v>
          </c:tx>
          <c:spPr>
            <a:ln w="19050">
              <a:solidFill>
                <a:srgbClr val="339966"/>
              </a:solidFill>
              <a:prstDash val="solid"/>
            </a:ln>
          </c:spPr>
          <c:marker>
            <c:symbol val="none"/>
          </c:marker>
          <c:xVal>
            <c:numRef>
              <c:f>'LUC Carbon'!$A$6:$A$161</c:f>
              <c:numCache>
                <c:formatCode>General</c:formatCode>
                <c:ptCount val="156"/>
                <c:pt idx="0">
                  <c:v>1850</c:v>
                </c:pt>
                <c:pt idx="1">
                  <c:v>1851</c:v>
                </c:pt>
                <c:pt idx="2">
                  <c:v>1852</c:v>
                </c:pt>
                <c:pt idx="3">
                  <c:v>1853</c:v>
                </c:pt>
                <c:pt idx="4">
                  <c:v>1854</c:v>
                </c:pt>
                <c:pt idx="5">
                  <c:v>1855</c:v>
                </c:pt>
                <c:pt idx="6">
                  <c:v>1856</c:v>
                </c:pt>
                <c:pt idx="7">
                  <c:v>1857</c:v>
                </c:pt>
                <c:pt idx="8">
                  <c:v>1858</c:v>
                </c:pt>
                <c:pt idx="9">
                  <c:v>1859</c:v>
                </c:pt>
                <c:pt idx="10">
                  <c:v>1860</c:v>
                </c:pt>
                <c:pt idx="11">
                  <c:v>1861</c:v>
                </c:pt>
                <c:pt idx="12">
                  <c:v>1862</c:v>
                </c:pt>
                <c:pt idx="13">
                  <c:v>1863</c:v>
                </c:pt>
                <c:pt idx="14">
                  <c:v>1864</c:v>
                </c:pt>
                <c:pt idx="15">
                  <c:v>1865</c:v>
                </c:pt>
                <c:pt idx="16">
                  <c:v>1866</c:v>
                </c:pt>
                <c:pt idx="17">
                  <c:v>1867</c:v>
                </c:pt>
                <c:pt idx="18">
                  <c:v>1868</c:v>
                </c:pt>
                <c:pt idx="19">
                  <c:v>1869</c:v>
                </c:pt>
                <c:pt idx="20">
                  <c:v>1870</c:v>
                </c:pt>
                <c:pt idx="21">
                  <c:v>1871</c:v>
                </c:pt>
                <c:pt idx="22">
                  <c:v>1872</c:v>
                </c:pt>
                <c:pt idx="23">
                  <c:v>1873</c:v>
                </c:pt>
                <c:pt idx="24">
                  <c:v>1874</c:v>
                </c:pt>
                <c:pt idx="25">
                  <c:v>1875</c:v>
                </c:pt>
                <c:pt idx="26">
                  <c:v>1876</c:v>
                </c:pt>
                <c:pt idx="27">
                  <c:v>1877</c:v>
                </c:pt>
                <c:pt idx="28">
                  <c:v>1878</c:v>
                </c:pt>
                <c:pt idx="29">
                  <c:v>1879</c:v>
                </c:pt>
                <c:pt idx="30">
                  <c:v>1880</c:v>
                </c:pt>
                <c:pt idx="31">
                  <c:v>1881</c:v>
                </c:pt>
                <c:pt idx="32">
                  <c:v>1882</c:v>
                </c:pt>
                <c:pt idx="33">
                  <c:v>1883</c:v>
                </c:pt>
                <c:pt idx="34">
                  <c:v>1884</c:v>
                </c:pt>
                <c:pt idx="35">
                  <c:v>1885</c:v>
                </c:pt>
                <c:pt idx="36">
                  <c:v>1886</c:v>
                </c:pt>
                <c:pt idx="37">
                  <c:v>1887</c:v>
                </c:pt>
                <c:pt idx="38">
                  <c:v>1888</c:v>
                </c:pt>
                <c:pt idx="39">
                  <c:v>1889</c:v>
                </c:pt>
                <c:pt idx="40">
                  <c:v>1890</c:v>
                </c:pt>
                <c:pt idx="41">
                  <c:v>1891</c:v>
                </c:pt>
                <c:pt idx="42">
                  <c:v>1892</c:v>
                </c:pt>
                <c:pt idx="43">
                  <c:v>1893</c:v>
                </c:pt>
                <c:pt idx="44">
                  <c:v>1894</c:v>
                </c:pt>
                <c:pt idx="45">
                  <c:v>1895</c:v>
                </c:pt>
                <c:pt idx="46">
                  <c:v>1896</c:v>
                </c:pt>
                <c:pt idx="47">
                  <c:v>1897</c:v>
                </c:pt>
                <c:pt idx="48">
                  <c:v>1898</c:v>
                </c:pt>
                <c:pt idx="49">
                  <c:v>1899</c:v>
                </c:pt>
                <c:pt idx="50">
                  <c:v>1900</c:v>
                </c:pt>
                <c:pt idx="51">
                  <c:v>1901</c:v>
                </c:pt>
                <c:pt idx="52">
                  <c:v>1902</c:v>
                </c:pt>
                <c:pt idx="53">
                  <c:v>1903</c:v>
                </c:pt>
                <c:pt idx="54">
                  <c:v>1904</c:v>
                </c:pt>
                <c:pt idx="55">
                  <c:v>1905</c:v>
                </c:pt>
                <c:pt idx="56">
                  <c:v>1906</c:v>
                </c:pt>
                <c:pt idx="57">
                  <c:v>1907</c:v>
                </c:pt>
                <c:pt idx="58">
                  <c:v>1908</c:v>
                </c:pt>
                <c:pt idx="59">
                  <c:v>1909</c:v>
                </c:pt>
                <c:pt idx="60">
                  <c:v>1910</c:v>
                </c:pt>
                <c:pt idx="61">
                  <c:v>1911</c:v>
                </c:pt>
                <c:pt idx="62">
                  <c:v>1912</c:v>
                </c:pt>
                <c:pt idx="63">
                  <c:v>1913</c:v>
                </c:pt>
                <c:pt idx="64">
                  <c:v>1914</c:v>
                </c:pt>
                <c:pt idx="65">
                  <c:v>1915</c:v>
                </c:pt>
                <c:pt idx="66">
                  <c:v>1916</c:v>
                </c:pt>
                <c:pt idx="67">
                  <c:v>1917</c:v>
                </c:pt>
                <c:pt idx="68">
                  <c:v>1918</c:v>
                </c:pt>
                <c:pt idx="69">
                  <c:v>1919</c:v>
                </c:pt>
                <c:pt idx="70">
                  <c:v>1920</c:v>
                </c:pt>
                <c:pt idx="71">
                  <c:v>1921</c:v>
                </c:pt>
                <c:pt idx="72">
                  <c:v>1922</c:v>
                </c:pt>
                <c:pt idx="73">
                  <c:v>1923</c:v>
                </c:pt>
                <c:pt idx="74">
                  <c:v>1924</c:v>
                </c:pt>
                <c:pt idx="75">
                  <c:v>1925</c:v>
                </c:pt>
                <c:pt idx="76">
                  <c:v>1926</c:v>
                </c:pt>
                <c:pt idx="77">
                  <c:v>1927</c:v>
                </c:pt>
                <c:pt idx="78">
                  <c:v>1928</c:v>
                </c:pt>
                <c:pt idx="79">
                  <c:v>1929</c:v>
                </c:pt>
                <c:pt idx="80">
                  <c:v>1930</c:v>
                </c:pt>
                <c:pt idx="81">
                  <c:v>1931</c:v>
                </c:pt>
                <c:pt idx="82">
                  <c:v>1932</c:v>
                </c:pt>
                <c:pt idx="83">
                  <c:v>1933</c:v>
                </c:pt>
                <c:pt idx="84">
                  <c:v>1934</c:v>
                </c:pt>
                <c:pt idx="85">
                  <c:v>1935</c:v>
                </c:pt>
                <c:pt idx="86">
                  <c:v>1936</c:v>
                </c:pt>
                <c:pt idx="87">
                  <c:v>1937</c:v>
                </c:pt>
                <c:pt idx="88">
                  <c:v>1938</c:v>
                </c:pt>
                <c:pt idx="89">
                  <c:v>1939</c:v>
                </c:pt>
                <c:pt idx="90">
                  <c:v>1940</c:v>
                </c:pt>
                <c:pt idx="91">
                  <c:v>1941</c:v>
                </c:pt>
                <c:pt idx="92">
                  <c:v>1942</c:v>
                </c:pt>
                <c:pt idx="93">
                  <c:v>1943</c:v>
                </c:pt>
                <c:pt idx="94">
                  <c:v>1944</c:v>
                </c:pt>
                <c:pt idx="95">
                  <c:v>1945</c:v>
                </c:pt>
                <c:pt idx="96">
                  <c:v>1946</c:v>
                </c:pt>
                <c:pt idx="97">
                  <c:v>1947</c:v>
                </c:pt>
                <c:pt idx="98">
                  <c:v>1948</c:v>
                </c:pt>
                <c:pt idx="99">
                  <c:v>1949</c:v>
                </c:pt>
                <c:pt idx="100">
                  <c:v>1950</c:v>
                </c:pt>
                <c:pt idx="101">
                  <c:v>1951</c:v>
                </c:pt>
                <c:pt idx="102">
                  <c:v>1952</c:v>
                </c:pt>
                <c:pt idx="103">
                  <c:v>1953</c:v>
                </c:pt>
                <c:pt idx="104">
                  <c:v>1954</c:v>
                </c:pt>
                <c:pt idx="105">
                  <c:v>1955</c:v>
                </c:pt>
                <c:pt idx="106">
                  <c:v>1956</c:v>
                </c:pt>
                <c:pt idx="107">
                  <c:v>1957</c:v>
                </c:pt>
                <c:pt idx="108">
                  <c:v>1958</c:v>
                </c:pt>
                <c:pt idx="109">
                  <c:v>1959</c:v>
                </c:pt>
                <c:pt idx="110">
                  <c:v>1960</c:v>
                </c:pt>
                <c:pt idx="111">
                  <c:v>1961</c:v>
                </c:pt>
                <c:pt idx="112">
                  <c:v>1962</c:v>
                </c:pt>
                <c:pt idx="113">
                  <c:v>1963</c:v>
                </c:pt>
                <c:pt idx="114">
                  <c:v>1964</c:v>
                </c:pt>
                <c:pt idx="115">
                  <c:v>1965</c:v>
                </c:pt>
                <c:pt idx="116">
                  <c:v>1966</c:v>
                </c:pt>
                <c:pt idx="117">
                  <c:v>1967</c:v>
                </c:pt>
                <c:pt idx="118">
                  <c:v>1968</c:v>
                </c:pt>
                <c:pt idx="119">
                  <c:v>1969</c:v>
                </c:pt>
                <c:pt idx="120">
                  <c:v>1970</c:v>
                </c:pt>
                <c:pt idx="121">
                  <c:v>1971</c:v>
                </c:pt>
                <c:pt idx="122">
                  <c:v>1972</c:v>
                </c:pt>
                <c:pt idx="123">
                  <c:v>1973</c:v>
                </c:pt>
                <c:pt idx="124">
                  <c:v>1974</c:v>
                </c:pt>
                <c:pt idx="125">
                  <c:v>1975</c:v>
                </c:pt>
                <c:pt idx="126">
                  <c:v>1976</c:v>
                </c:pt>
                <c:pt idx="127">
                  <c:v>1977</c:v>
                </c:pt>
                <c:pt idx="128">
                  <c:v>1978</c:v>
                </c:pt>
                <c:pt idx="129">
                  <c:v>1979</c:v>
                </c:pt>
                <c:pt idx="130">
                  <c:v>1980</c:v>
                </c:pt>
                <c:pt idx="131">
                  <c:v>1981</c:v>
                </c:pt>
                <c:pt idx="132">
                  <c:v>1982</c:v>
                </c:pt>
                <c:pt idx="133">
                  <c:v>1983</c:v>
                </c:pt>
                <c:pt idx="134">
                  <c:v>1984</c:v>
                </c:pt>
                <c:pt idx="135">
                  <c:v>1985</c:v>
                </c:pt>
                <c:pt idx="136">
                  <c:v>1986</c:v>
                </c:pt>
                <c:pt idx="137">
                  <c:v>1987</c:v>
                </c:pt>
                <c:pt idx="138">
                  <c:v>1988</c:v>
                </c:pt>
                <c:pt idx="139">
                  <c:v>1989</c:v>
                </c:pt>
                <c:pt idx="140">
                  <c:v>1990</c:v>
                </c:pt>
                <c:pt idx="141">
                  <c:v>1991</c:v>
                </c:pt>
                <c:pt idx="142">
                  <c:v>1992</c:v>
                </c:pt>
                <c:pt idx="143">
                  <c:v>1993</c:v>
                </c:pt>
                <c:pt idx="144">
                  <c:v>1994</c:v>
                </c:pt>
                <c:pt idx="145">
                  <c:v>1995</c:v>
                </c:pt>
                <c:pt idx="146">
                  <c:v>1996</c:v>
                </c:pt>
                <c:pt idx="147">
                  <c:v>1997</c:v>
                </c:pt>
                <c:pt idx="148">
                  <c:v>1998</c:v>
                </c:pt>
                <c:pt idx="149">
                  <c:v>1999</c:v>
                </c:pt>
                <c:pt idx="150">
                  <c:v>2000</c:v>
                </c:pt>
                <c:pt idx="151">
                  <c:v>2001</c:v>
                </c:pt>
                <c:pt idx="152">
                  <c:v>2002</c:v>
                </c:pt>
                <c:pt idx="153">
                  <c:v>2003</c:v>
                </c:pt>
                <c:pt idx="154">
                  <c:v>2004</c:v>
                </c:pt>
                <c:pt idx="155">
                  <c:v>2005</c:v>
                </c:pt>
              </c:numCache>
            </c:numRef>
          </c:xVal>
          <c:yVal>
            <c:numRef>
              <c:f>'LUC Carbon'!$D$6:$D$161</c:f>
              <c:numCache>
                <c:formatCode>#,##0.0</c:formatCode>
                <c:ptCount val="156"/>
                <c:pt idx="0">
                  <c:v>23.4757</c:v>
                </c:pt>
                <c:pt idx="1">
                  <c:v>23.152000000000001</c:v>
                </c:pt>
                <c:pt idx="2">
                  <c:v>22.861799999999999</c:v>
                </c:pt>
                <c:pt idx="3">
                  <c:v>22.601700000000001</c:v>
                </c:pt>
                <c:pt idx="4">
                  <c:v>22.3687</c:v>
                </c:pt>
                <c:pt idx="5">
                  <c:v>22.16</c:v>
                </c:pt>
                <c:pt idx="6">
                  <c:v>21.973299999999998</c:v>
                </c:pt>
                <c:pt idx="7">
                  <c:v>21.8063</c:v>
                </c:pt>
                <c:pt idx="8">
                  <c:v>21.657</c:v>
                </c:pt>
                <c:pt idx="9">
                  <c:v>21.523800000000001</c:v>
                </c:pt>
                <c:pt idx="10">
                  <c:v>21.052099999999999</c:v>
                </c:pt>
                <c:pt idx="11">
                  <c:v>21.889199999999999</c:v>
                </c:pt>
                <c:pt idx="12">
                  <c:v>22.133299999999998</c:v>
                </c:pt>
                <c:pt idx="13">
                  <c:v>22.248200000000001</c:v>
                </c:pt>
                <c:pt idx="14">
                  <c:v>22.3048</c:v>
                </c:pt>
                <c:pt idx="15">
                  <c:v>22.342500000000001</c:v>
                </c:pt>
                <c:pt idx="16">
                  <c:v>21.9117</c:v>
                </c:pt>
                <c:pt idx="17">
                  <c:v>21.492899999999999</c:v>
                </c:pt>
                <c:pt idx="18">
                  <c:v>21.0899</c:v>
                </c:pt>
                <c:pt idx="19">
                  <c:v>20.703299999999999</c:v>
                </c:pt>
                <c:pt idx="20">
                  <c:v>20.6845</c:v>
                </c:pt>
                <c:pt idx="21">
                  <c:v>20.617999999999999</c:v>
                </c:pt>
                <c:pt idx="22">
                  <c:v>20.466699999999999</c:v>
                </c:pt>
                <c:pt idx="23">
                  <c:v>20.387599999999999</c:v>
                </c:pt>
                <c:pt idx="24">
                  <c:v>20.338200000000001</c:v>
                </c:pt>
                <c:pt idx="25">
                  <c:v>20.295000000000002</c:v>
                </c:pt>
                <c:pt idx="26">
                  <c:v>20.409300000000002</c:v>
                </c:pt>
                <c:pt idx="27">
                  <c:v>20.865500000000001</c:v>
                </c:pt>
                <c:pt idx="28">
                  <c:v>21.3048</c:v>
                </c:pt>
                <c:pt idx="29">
                  <c:v>21.724299999999999</c:v>
                </c:pt>
                <c:pt idx="30">
                  <c:v>22.123200000000001</c:v>
                </c:pt>
                <c:pt idx="31">
                  <c:v>54.099600000000002</c:v>
                </c:pt>
                <c:pt idx="32">
                  <c:v>62.985599999999998</c:v>
                </c:pt>
                <c:pt idx="33">
                  <c:v>70.156400000000005</c:v>
                </c:pt>
                <c:pt idx="34">
                  <c:v>76.098500000000001</c:v>
                </c:pt>
                <c:pt idx="35">
                  <c:v>81.150000000000006</c:v>
                </c:pt>
                <c:pt idx="36">
                  <c:v>84.093699999999998</c:v>
                </c:pt>
                <c:pt idx="37">
                  <c:v>86.197100000000006</c:v>
                </c:pt>
                <c:pt idx="38">
                  <c:v>87.933499999999995</c:v>
                </c:pt>
                <c:pt idx="39">
                  <c:v>89.388199999999998</c:v>
                </c:pt>
                <c:pt idx="40">
                  <c:v>90.623400000000004</c:v>
                </c:pt>
                <c:pt idx="41">
                  <c:v>73.421700000000001</c:v>
                </c:pt>
                <c:pt idx="42">
                  <c:v>69.952500000000001</c:v>
                </c:pt>
                <c:pt idx="43">
                  <c:v>67.297600000000003</c:v>
                </c:pt>
                <c:pt idx="44">
                  <c:v>65.247699999999995</c:v>
                </c:pt>
                <c:pt idx="45">
                  <c:v>63.6494</c:v>
                </c:pt>
                <c:pt idx="46">
                  <c:v>62.571100000000001</c:v>
                </c:pt>
                <c:pt idx="47">
                  <c:v>61.747100000000003</c:v>
                </c:pt>
                <c:pt idx="48">
                  <c:v>61.115499999999997</c:v>
                </c:pt>
                <c:pt idx="49">
                  <c:v>60.63</c:v>
                </c:pt>
                <c:pt idx="50">
                  <c:v>60.256300000000003</c:v>
                </c:pt>
                <c:pt idx="51">
                  <c:v>121.8006</c:v>
                </c:pt>
                <c:pt idx="52">
                  <c:v>139.4178</c:v>
                </c:pt>
                <c:pt idx="53">
                  <c:v>153.76159999999999</c:v>
                </c:pt>
                <c:pt idx="54">
                  <c:v>165.779</c:v>
                </c:pt>
                <c:pt idx="55">
                  <c:v>176.1182</c:v>
                </c:pt>
                <c:pt idx="56">
                  <c:v>180.8407</c:v>
                </c:pt>
                <c:pt idx="57">
                  <c:v>184.68340000000001</c:v>
                </c:pt>
                <c:pt idx="58">
                  <c:v>187.86519999999999</c:v>
                </c:pt>
                <c:pt idx="59">
                  <c:v>190.54159999999999</c:v>
                </c:pt>
                <c:pt idx="60">
                  <c:v>192.58750000000001</c:v>
                </c:pt>
                <c:pt idx="61">
                  <c:v>130.46379999999999</c:v>
                </c:pt>
                <c:pt idx="62">
                  <c:v>112.63</c:v>
                </c:pt>
                <c:pt idx="63">
                  <c:v>97.963999999999999</c:v>
                </c:pt>
                <c:pt idx="64">
                  <c:v>85.503100000000003</c:v>
                </c:pt>
                <c:pt idx="65">
                  <c:v>74.594800000000006</c:v>
                </c:pt>
                <c:pt idx="66">
                  <c:v>70.494200000000006</c:v>
                </c:pt>
                <c:pt idx="67">
                  <c:v>67.194199999999995</c:v>
                </c:pt>
                <c:pt idx="68">
                  <c:v>64.481899999999996</c:v>
                </c:pt>
                <c:pt idx="69">
                  <c:v>62.208300000000001</c:v>
                </c:pt>
                <c:pt idx="70">
                  <c:v>60.034500000000001</c:v>
                </c:pt>
                <c:pt idx="71">
                  <c:v>104.7568</c:v>
                </c:pt>
                <c:pt idx="72">
                  <c:v>117.2792</c:v>
                </c:pt>
                <c:pt idx="73">
                  <c:v>127.4191</c:v>
                </c:pt>
                <c:pt idx="74">
                  <c:v>135.92850000000001</c:v>
                </c:pt>
                <c:pt idx="75">
                  <c:v>143.30889999999999</c:v>
                </c:pt>
                <c:pt idx="76">
                  <c:v>145.38149999999999</c:v>
                </c:pt>
                <c:pt idx="77">
                  <c:v>146.9751</c:v>
                </c:pt>
                <c:pt idx="78">
                  <c:v>148.14599999999999</c:v>
                </c:pt>
                <c:pt idx="79">
                  <c:v>148.99170000000001</c:v>
                </c:pt>
                <c:pt idx="80">
                  <c:v>150.05019999999999</c:v>
                </c:pt>
                <c:pt idx="81">
                  <c:v>161.8485</c:v>
                </c:pt>
                <c:pt idx="82">
                  <c:v>165.04990000000001</c:v>
                </c:pt>
                <c:pt idx="83">
                  <c:v>167.5446</c:v>
                </c:pt>
                <c:pt idx="84">
                  <c:v>169.50749999999999</c:v>
                </c:pt>
                <c:pt idx="85">
                  <c:v>171.0651</c:v>
                </c:pt>
                <c:pt idx="86">
                  <c:v>172.77799999999999</c:v>
                </c:pt>
                <c:pt idx="87">
                  <c:v>174.6317</c:v>
                </c:pt>
                <c:pt idx="88">
                  <c:v>176.29669999999999</c:v>
                </c:pt>
                <c:pt idx="89">
                  <c:v>177.81100000000001</c:v>
                </c:pt>
                <c:pt idx="90">
                  <c:v>179.20320000000001</c:v>
                </c:pt>
                <c:pt idx="91">
                  <c:v>177.8057</c:v>
                </c:pt>
                <c:pt idx="92">
                  <c:v>177.26609999999999</c:v>
                </c:pt>
                <c:pt idx="93">
                  <c:v>176.86670000000001</c:v>
                </c:pt>
                <c:pt idx="94">
                  <c:v>176.6292</c:v>
                </c:pt>
                <c:pt idx="95">
                  <c:v>176.39</c:v>
                </c:pt>
                <c:pt idx="96">
                  <c:v>179.40219999999999</c:v>
                </c:pt>
                <c:pt idx="97">
                  <c:v>182.49770000000001</c:v>
                </c:pt>
                <c:pt idx="98">
                  <c:v>185.78919999999999</c:v>
                </c:pt>
                <c:pt idx="99">
                  <c:v>189.23689999999999</c:v>
                </c:pt>
                <c:pt idx="100">
                  <c:v>192.7775</c:v>
                </c:pt>
                <c:pt idx="101">
                  <c:v>251.684</c:v>
                </c:pt>
                <c:pt idx="102">
                  <c:v>270.4083</c:v>
                </c:pt>
                <c:pt idx="103">
                  <c:v>285.79570000000001</c:v>
                </c:pt>
                <c:pt idx="104">
                  <c:v>298.68439999999998</c:v>
                </c:pt>
                <c:pt idx="105">
                  <c:v>309.82310000000001</c:v>
                </c:pt>
                <c:pt idx="106">
                  <c:v>316.47370000000001</c:v>
                </c:pt>
                <c:pt idx="107">
                  <c:v>322.0027</c:v>
                </c:pt>
                <c:pt idx="108">
                  <c:v>326.66719999999998</c:v>
                </c:pt>
                <c:pt idx="109">
                  <c:v>330.71249999999998</c:v>
                </c:pt>
                <c:pt idx="110">
                  <c:v>334.29079999999999</c:v>
                </c:pt>
                <c:pt idx="111">
                  <c:v>449.58460000000002</c:v>
                </c:pt>
                <c:pt idx="112">
                  <c:v>484.3614</c:v>
                </c:pt>
                <c:pt idx="113">
                  <c:v>512.01310000000001</c:v>
                </c:pt>
                <c:pt idx="114">
                  <c:v>534.39610000000005</c:v>
                </c:pt>
                <c:pt idx="115">
                  <c:v>553.67359999999996</c:v>
                </c:pt>
                <c:pt idx="116">
                  <c:v>563.73050000000001</c:v>
                </c:pt>
                <c:pt idx="117">
                  <c:v>572.39110000000005</c:v>
                </c:pt>
                <c:pt idx="118">
                  <c:v>580.34550000000002</c:v>
                </c:pt>
                <c:pt idx="119">
                  <c:v>587.03779999999995</c:v>
                </c:pt>
                <c:pt idx="120">
                  <c:v>593.06230000000005</c:v>
                </c:pt>
                <c:pt idx="121">
                  <c:v>536.79920000000004</c:v>
                </c:pt>
                <c:pt idx="122">
                  <c:v>524.94680000000005</c:v>
                </c:pt>
                <c:pt idx="123">
                  <c:v>515.59849999999994</c:v>
                </c:pt>
                <c:pt idx="124">
                  <c:v>508.33580000000001</c:v>
                </c:pt>
                <c:pt idx="125">
                  <c:v>502.60919999999999</c:v>
                </c:pt>
                <c:pt idx="126">
                  <c:v>503.02019999999999</c:v>
                </c:pt>
                <c:pt idx="127">
                  <c:v>504.17840000000001</c:v>
                </c:pt>
                <c:pt idx="128">
                  <c:v>505.31119999999999</c:v>
                </c:pt>
                <c:pt idx="129">
                  <c:v>506.23289999999997</c:v>
                </c:pt>
                <c:pt idx="130">
                  <c:v>507.80759999999998</c:v>
                </c:pt>
                <c:pt idx="131">
                  <c:v>509.99349999999998</c:v>
                </c:pt>
                <c:pt idx="132">
                  <c:v>729.40260000000001</c:v>
                </c:pt>
                <c:pt idx="133">
                  <c:v>787.54349999999999</c:v>
                </c:pt>
                <c:pt idx="134">
                  <c:v>833.64490000000001</c:v>
                </c:pt>
                <c:pt idx="135">
                  <c:v>872.95680000000004</c:v>
                </c:pt>
                <c:pt idx="136">
                  <c:v>902.47329999999999</c:v>
                </c:pt>
                <c:pt idx="137">
                  <c:v>917.00160000000005</c:v>
                </c:pt>
                <c:pt idx="138">
                  <c:v>926.4348</c:v>
                </c:pt>
                <c:pt idx="139">
                  <c:v>932.63040000000001</c:v>
                </c:pt>
                <c:pt idx="140">
                  <c:v>936.80160000000001</c:v>
                </c:pt>
                <c:pt idx="141">
                  <c:v>938.55690000000004</c:v>
                </c:pt>
                <c:pt idx="142">
                  <c:v>803.69669999999996</c:v>
                </c:pt>
                <c:pt idx="143">
                  <c:v>767.50509999999997</c:v>
                </c:pt>
                <c:pt idx="144">
                  <c:v>737.25149999999996</c:v>
                </c:pt>
                <c:pt idx="145">
                  <c:v>713.37429999999995</c:v>
                </c:pt>
                <c:pt idx="146">
                  <c:v>692.07820000000004</c:v>
                </c:pt>
                <c:pt idx="147">
                  <c:v>678.54579999999999</c:v>
                </c:pt>
                <c:pt idx="148">
                  <c:v>667.09770000000003</c:v>
                </c:pt>
                <c:pt idx="149">
                  <c:v>656.44110000000001</c:v>
                </c:pt>
                <c:pt idx="150">
                  <c:v>649.56600000000003</c:v>
                </c:pt>
                <c:pt idx="151">
                  <c:v>643.19039999999995</c:v>
                </c:pt>
                <c:pt idx="152">
                  <c:v>625.50990000000002</c:v>
                </c:pt>
                <c:pt idx="153">
                  <c:v>616.45360000000005</c:v>
                </c:pt>
                <c:pt idx="154">
                  <c:v>609.35249999999996</c:v>
                </c:pt>
                <c:pt idx="155">
                  <c:v>606.43420000000003</c:v>
                </c:pt>
              </c:numCache>
            </c:numRef>
          </c:yVal>
          <c:smooth val="0"/>
        </c:ser>
        <c:dLbls>
          <c:showLegendKey val="0"/>
          <c:showVal val="0"/>
          <c:showCatName val="0"/>
          <c:showSerName val="0"/>
          <c:showPercent val="0"/>
          <c:showBubbleSize val="0"/>
        </c:dLbls>
        <c:axId val="120300672"/>
        <c:axId val="120302592"/>
      </c:scatterChart>
      <c:valAx>
        <c:axId val="120300672"/>
        <c:scaling>
          <c:orientation val="minMax"/>
          <c:max val="2010"/>
          <c:min val="1850"/>
        </c:scaling>
        <c:delete val="0"/>
        <c:axPos val="b"/>
        <c:title>
          <c:tx>
            <c:rich>
              <a:bodyPr/>
              <a:lstStyle/>
              <a:p>
                <a:pPr>
                  <a:defRPr sz="1000" b="0" i="1" u="none" strike="noStrike" baseline="0">
                    <a:solidFill>
                      <a:srgbClr val="000000"/>
                    </a:solidFill>
                    <a:latin typeface="Arial"/>
                    <a:ea typeface="Arial"/>
                    <a:cs typeface="Arial"/>
                  </a:defRPr>
                </a:pPr>
                <a:r>
                  <a:rPr lang="en-US"/>
                  <a:t>Source: Houghton</a:t>
                </a:r>
              </a:p>
            </c:rich>
          </c:tx>
          <c:layout>
            <c:manualLayout>
              <c:xMode val="edge"/>
              <c:yMode val="edge"/>
              <c:x val="0.42072213500784927"/>
              <c:y val="0.93423597678916825"/>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0302592"/>
        <c:crosses val="autoZero"/>
        <c:crossBetween val="midCat"/>
        <c:majorUnit val="20"/>
        <c:minorUnit val="5"/>
      </c:valAx>
      <c:valAx>
        <c:axId val="120302592"/>
        <c:scaling>
          <c:orientation val="minMax"/>
          <c:max val="1000"/>
          <c:min val="-100"/>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Arial"/>
                    <a:ea typeface="Arial"/>
                    <a:cs typeface="Arial"/>
                  </a:defRPr>
                </a:pPr>
                <a:r>
                  <a:rPr lang="en-US"/>
                  <a:t>Million Tons of Carbon</a:t>
                </a:r>
              </a:p>
            </c:rich>
          </c:tx>
          <c:layout>
            <c:manualLayout>
              <c:xMode val="edge"/>
              <c:yMode val="edge"/>
              <c:x val="1.726844583987441E-2"/>
              <c:y val="0.3887814313346228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0300672"/>
        <c:crossesAt val="1850"/>
        <c:crossBetween val="midCat"/>
        <c:majorUnit val="200"/>
        <c:minorUnit val="50"/>
      </c:valAx>
      <c:spPr>
        <a:solidFill>
          <a:srgbClr val="FFFFFF"/>
        </a:solidFill>
        <a:ln w="12700">
          <a:solidFill>
            <a:srgbClr val="808080"/>
          </a:solidFill>
          <a:prstDash val="solid"/>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a:ea typeface="Arial"/>
                <a:cs typeface="Arial"/>
              </a:defRPr>
            </a:pPr>
            <a:r>
              <a:rPr lang="en-US"/>
              <a:t>Net Carbon Emissions from Land Use Change in </a:t>
            </a:r>
            <a:br>
              <a:rPr lang="en-US"/>
            </a:br>
            <a:r>
              <a:rPr lang="en-US"/>
              <a:t>Asia and the Pacific, 1850-2005</a:t>
            </a:r>
          </a:p>
        </c:rich>
      </c:tx>
      <c:layout>
        <c:manualLayout>
          <c:xMode val="edge"/>
          <c:yMode val="edge"/>
          <c:x val="0.19256933542647828"/>
          <c:y val="2.4500322372662798E-2"/>
        </c:manualLayout>
      </c:layout>
      <c:overlay val="0"/>
      <c:spPr>
        <a:noFill/>
        <a:ln w="25400">
          <a:noFill/>
        </a:ln>
      </c:spPr>
    </c:title>
    <c:autoTitleDeleted val="0"/>
    <c:plotArea>
      <c:layout>
        <c:manualLayout>
          <c:layoutTarget val="inner"/>
          <c:xMode val="edge"/>
          <c:yMode val="edge"/>
          <c:x val="0.11093668236525379"/>
          <c:y val="0.15087040618955513"/>
          <c:w val="0.84824699110413393"/>
          <c:h val="0.72340425531914898"/>
        </c:manualLayout>
      </c:layout>
      <c:scatterChart>
        <c:scatterStyle val="lineMarker"/>
        <c:varyColors val="0"/>
        <c:ser>
          <c:idx val="0"/>
          <c:order val="0"/>
          <c:tx>
            <c:v>China</c:v>
          </c:tx>
          <c:spPr>
            <a:ln w="19050">
              <a:solidFill>
                <a:srgbClr val="000080"/>
              </a:solidFill>
              <a:prstDash val="solid"/>
            </a:ln>
          </c:spPr>
          <c:marker>
            <c:symbol val="none"/>
          </c:marker>
          <c:xVal>
            <c:numRef>
              <c:f>'LUC Carbon'!$A$6:$A$161</c:f>
              <c:numCache>
                <c:formatCode>General</c:formatCode>
                <c:ptCount val="156"/>
                <c:pt idx="0">
                  <c:v>1850</c:v>
                </c:pt>
                <c:pt idx="1">
                  <c:v>1851</c:v>
                </c:pt>
                <c:pt idx="2">
                  <c:v>1852</c:v>
                </c:pt>
                <c:pt idx="3">
                  <c:v>1853</c:v>
                </c:pt>
                <c:pt idx="4">
                  <c:v>1854</c:v>
                </c:pt>
                <c:pt idx="5">
                  <c:v>1855</c:v>
                </c:pt>
                <c:pt idx="6">
                  <c:v>1856</c:v>
                </c:pt>
                <c:pt idx="7">
                  <c:v>1857</c:v>
                </c:pt>
                <c:pt idx="8">
                  <c:v>1858</c:v>
                </c:pt>
                <c:pt idx="9">
                  <c:v>1859</c:v>
                </c:pt>
                <c:pt idx="10">
                  <c:v>1860</c:v>
                </c:pt>
                <c:pt idx="11">
                  <c:v>1861</c:v>
                </c:pt>
                <c:pt idx="12">
                  <c:v>1862</c:v>
                </c:pt>
                <c:pt idx="13">
                  <c:v>1863</c:v>
                </c:pt>
                <c:pt idx="14">
                  <c:v>1864</c:v>
                </c:pt>
                <c:pt idx="15">
                  <c:v>1865</c:v>
                </c:pt>
                <c:pt idx="16">
                  <c:v>1866</c:v>
                </c:pt>
                <c:pt idx="17">
                  <c:v>1867</c:v>
                </c:pt>
                <c:pt idx="18">
                  <c:v>1868</c:v>
                </c:pt>
                <c:pt idx="19">
                  <c:v>1869</c:v>
                </c:pt>
                <c:pt idx="20">
                  <c:v>1870</c:v>
                </c:pt>
                <c:pt idx="21">
                  <c:v>1871</c:v>
                </c:pt>
                <c:pt idx="22">
                  <c:v>1872</c:v>
                </c:pt>
                <c:pt idx="23">
                  <c:v>1873</c:v>
                </c:pt>
                <c:pt idx="24">
                  <c:v>1874</c:v>
                </c:pt>
                <c:pt idx="25">
                  <c:v>1875</c:v>
                </c:pt>
                <c:pt idx="26">
                  <c:v>1876</c:v>
                </c:pt>
                <c:pt idx="27">
                  <c:v>1877</c:v>
                </c:pt>
                <c:pt idx="28">
                  <c:v>1878</c:v>
                </c:pt>
                <c:pt idx="29">
                  <c:v>1879</c:v>
                </c:pt>
                <c:pt idx="30">
                  <c:v>1880</c:v>
                </c:pt>
                <c:pt idx="31">
                  <c:v>1881</c:v>
                </c:pt>
                <c:pt idx="32">
                  <c:v>1882</c:v>
                </c:pt>
                <c:pt idx="33">
                  <c:v>1883</c:v>
                </c:pt>
                <c:pt idx="34">
                  <c:v>1884</c:v>
                </c:pt>
                <c:pt idx="35">
                  <c:v>1885</c:v>
                </c:pt>
                <c:pt idx="36">
                  <c:v>1886</c:v>
                </c:pt>
                <c:pt idx="37">
                  <c:v>1887</c:v>
                </c:pt>
                <c:pt idx="38">
                  <c:v>1888</c:v>
                </c:pt>
                <c:pt idx="39">
                  <c:v>1889</c:v>
                </c:pt>
                <c:pt idx="40">
                  <c:v>1890</c:v>
                </c:pt>
                <c:pt idx="41">
                  <c:v>1891</c:v>
                </c:pt>
                <c:pt idx="42">
                  <c:v>1892</c:v>
                </c:pt>
                <c:pt idx="43">
                  <c:v>1893</c:v>
                </c:pt>
                <c:pt idx="44">
                  <c:v>1894</c:v>
                </c:pt>
                <c:pt idx="45">
                  <c:v>1895</c:v>
                </c:pt>
                <c:pt idx="46">
                  <c:v>1896</c:v>
                </c:pt>
                <c:pt idx="47">
                  <c:v>1897</c:v>
                </c:pt>
                <c:pt idx="48">
                  <c:v>1898</c:v>
                </c:pt>
                <c:pt idx="49">
                  <c:v>1899</c:v>
                </c:pt>
                <c:pt idx="50">
                  <c:v>1900</c:v>
                </c:pt>
                <c:pt idx="51">
                  <c:v>1901</c:v>
                </c:pt>
                <c:pt idx="52">
                  <c:v>1902</c:v>
                </c:pt>
                <c:pt idx="53">
                  <c:v>1903</c:v>
                </c:pt>
                <c:pt idx="54">
                  <c:v>1904</c:v>
                </c:pt>
                <c:pt idx="55">
                  <c:v>1905</c:v>
                </c:pt>
                <c:pt idx="56">
                  <c:v>1906</c:v>
                </c:pt>
                <c:pt idx="57">
                  <c:v>1907</c:v>
                </c:pt>
                <c:pt idx="58">
                  <c:v>1908</c:v>
                </c:pt>
                <c:pt idx="59">
                  <c:v>1909</c:v>
                </c:pt>
                <c:pt idx="60">
                  <c:v>1910</c:v>
                </c:pt>
                <c:pt idx="61">
                  <c:v>1911</c:v>
                </c:pt>
                <c:pt idx="62">
                  <c:v>1912</c:v>
                </c:pt>
                <c:pt idx="63">
                  <c:v>1913</c:v>
                </c:pt>
                <c:pt idx="64">
                  <c:v>1914</c:v>
                </c:pt>
                <c:pt idx="65">
                  <c:v>1915</c:v>
                </c:pt>
                <c:pt idx="66">
                  <c:v>1916</c:v>
                </c:pt>
                <c:pt idx="67">
                  <c:v>1917</c:v>
                </c:pt>
                <c:pt idx="68">
                  <c:v>1918</c:v>
                </c:pt>
                <c:pt idx="69">
                  <c:v>1919</c:v>
                </c:pt>
                <c:pt idx="70">
                  <c:v>1920</c:v>
                </c:pt>
                <c:pt idx="71">
                  <c:v>1921</c:v>
                </c:pt>
                <c:pt idx="72">
                  <c:v>1922</c:v>
                </c:pt>
                <c:pt idx="73">
                  <c:v>1923</c:v>
                </c:pt>
                <c:pt idx="74">
                  <c:v>1924</c:v>
                </c:pt>
                <c:pt idx="75">
                  <c:v>1925</c:v>
                </c:pt>
                <c:pt idx="76">
                  <c:v>1926</c:v>
                </c:pt>
                <c:pt idx="77">
                  <c:v>1927</c:v>
                </c:pt>
                <c:pt idx="78">
                  <c:v>1928</c:v>
                </c:pt>
                <c:pt idx="79">
                  <c:v>1929</c:v>
                </c:pt>
                <c:pt idx="80">
                  <c:v>1930</c:v>
                </c:pt>
                <c:pt idx="81">
                  <c:v>1931</c:v>
                </c:pt>
                <c:pt idx="82">
                  <c:v>1932</c:v>
                </c:pt>
                <c:pt idx="83">
                  <c:v>1933</c:v>
                </c:pt>
                <c:pt idx="84">
                  <c:v>1934</c:v>
                </c:pt>
                <c:pt idx="85">
                  <c:v>1935</c:v>
                </c:pt>
                <c:pt idx="86">
                  <c:v>1936</c:v>
                </c:pt>
                <c:pt idx="87">
                  <c:v>1937</c:v>
                </c:pt>
                <c:pt idx="88">
                  <c:v>1938</c:v>
                </c:pt>
                <c:pt idx="89">
                  <c:v>1939</c:v>
                </c:pt>
                <c:pt idx="90">
                  <c:v>1940</c:v>
                </c:pt>
                <c:pt idx="91">
                  <c:v>1941</c:v>
                </c:pt>
                <c:pt idx="92">
                  <c:v>1942</c:v>
                </c:pt>
                <c:pt idx="93">
                  <c:v>1943</c:v>
                </c:pt>
                <c:pt idx="94">
                  <c:v>1944</c:v>
                </c:pt>
                <c:pt idx="95">
                  <c:v>1945</c:v>
                </c:pt>
                <c:pt idx="96">
                  <c:v>1946</c:v>
                </c:pt>
                <c:pt idx="97">
                  <c:v>1947</c:v>
                </c:pt>
                <c:pt idx="98">
                  <c:v>1948</c:v>
                </c:pt>
                <c:pt idx="99">
                  <c:v>1949</c:v>
                </c:pt>
                <c:pt idx="100">
                  <c:v>1950</c:v>
                </c:pt>
                <c:pt idx="101">
                  <c:v>1951</c:v>
                </c:pt>
                <c:pt idx="102">
                  <c:v>1952</c:v>
                </c:pt>
                <c:pt idx="103">
                  <c:v>1953</c:v>
                </c:pt>
                <c:pt idx="104">
                  <c:v>1954</c:v>
                </c:pt>
                <c:pt idx="105">
                  <c:v>1955</c:v>
                </c:pt>
                <c:pt idx="106">
                  <c:v>1956</c:v>
                </c:pt>
                <c:pt idx="107">
                  <c:v>1957</c:v>
                </c:pt>
                <c:pt idx="108">
                  <c:v>1958</c:v>
                </c:pt>
                <c:pt idx="109">
                  <c:v>1959</c:v>
                </c:pt>
                <c:pt idx="110">
                  <c:v>1960</c:v>
                </c:pt>
                <c:pt idx="111">
                  <c:v>1961</c:v>
                </c:pt>
                <c:pt idx="112">
                  <c:v>1962</c:v>
                </c:pt>
                <c:pt idx="113">
                  <c:v>1963</c:v>
                </c:pt>
                <c:pt idx="114">
                  <c:v>1964</c:v>
                </c:pt>
                <c:pt idx="115">
                  <c:v>1965</c:v>
                </c:pt>
                <c:pt idx="116">
                  <c:v>1966</c:v>
                </c:pt>
                <c:pt idx="117">
                  <c:v>1967</c:v>
                </c:pt>
                <c:pt idx="118">
                  <c:v>1968</c:v>
                </c:pt>
                <c:pt idx="119">
                  <c:v>1969</c:v>
                </c:pt>
                <c:pt idx="120">
                  <c:v>1970</c:v>
                </c:pt>
                <c:pt idx="121">
                  <c:v>1971</c:v>
                </c:pt>
                <c:pt idx="122">
                  <c:v>1972</c:v>
                </c:pt>
                <c:pt idx="123">
                  <c:v>1973</c:v>
                </c:pt>
                <c:pt idx="124">
                  <c:v>1974</c:v>
                </c:pt>
                <c:pt idx="125">
                  <c:v>1975</c:v>
                </c:pt>
                <c:pt idx="126">
                  <c:v>1976</c:v>
                </c:pt>
                <c:pt idx="127">
                  <c:v>1977</c:v>
                </c:pt>
                <c:pt idx="128">
                  <c:v>1978</c:v>
                </c:pt>
                <c:pt idx="129">
                  <c:v>1979</c:v>
                </c:pt>
                <c:pt idx="130">
                  <c:v>1980</c:v>
                </c:pt>
                <c:pt idx="131">
                  <c:v>1981</c:v>
                </c:pt>
                <c:pt idx="132">
                  <c:v>1982</c:v>
                </c:pt>
                <c:pt idx="133">
                  <c:v>1983</c:v>
                </c:pt>
                <c:pt idx="134">
                  <c:v>1984</c:v>
                </c:pt>
                <c:pt idx="135">
                  <c:v>1985</c:v>
                </c:pt>
                <c:pt idx="136">
                  <c:v>1986</c:v>
                </c:pt>
                <c:pt idx="137">
                  <c:v>1987</c:v>
                </c:pt>
                <c:pt idx="138">
                  <c:v>1988</c:v>
                </c:pt>
                <c:pt idx="139">
                  <c:v>1989</c:v>
                </c:pt>
                <c:pt idx="140">
                  <c:v>1990</c:v>
                </c:pt>
                <c:pt idx="141">
                  <c:v>1991</c:v>
                </c:pt>
                <c:pt idx="142">
                  <c:v>1992</c:v>
                </c:pt>
                <c:pt idx="143">
                  <c:v>1993</c:v>
                </c:pt>
                <c:pt idx="144">
                  <c:v>1994</c:v>
                </c:pt>
                <c:pt idx="145">
                  <c:v>1995</c:v>
                </c:pt>
                <c:pt idx="146">
                  <c:v>1996</c:v>
                </c:pt>
                <c:pt idx="147">
                  <c:v>1997</c:v>
                </c:pt>
                <c:pt idx="148">
                  <c:v>1998</c:v>
                </c:pt>
                <c:pt idx="149">
                  <c:v>1999</c:v>
                </c:pt>
                <c:pt idx="150">
                  <c:v>2000</c:v>
                </c:pt>
                <c:pt idx="151">
                  <c:v>2001</c:v>
                </c:pt>
                <c:pt idx="152">
                  <c:v>2002</c:v>
                </c:pt>
                <c:pt idx="153">
                  <c:v>2003</c:v>
                </c:pt>
                <c:pt idx="154">
                  <c:v>2004</c:v>
                </c:pt>
                <c:pt idx="155">
                  <c:v>2005</c:v>
                </c:pt>
              </c:numCache>
            </c:numRef>
          </c:xVal>
          <c:yVal>
            <c:numRef>
              <c:f>'LUC Carbon'!$I$6:$I$161</c:f>
              <c:numCache>
                <c:formatCode>#,##0.0</c:formatCode>
                <c:ptCount val="156"/>
                <c:pt idx="0">
                  <c:v>101.83919999999999</c:v>
                </c:pt>
                <c:pt idx="1">
                  <c:v>93.076599999999999</c:v>
                </c:pt>
                <c:pt idx="2">
                  <c:v>83.830700000000007</c:v>
                </c:pt>
                <c:pt idx="3">
                  <c:v>74.213999999999999</c:v>
                </c:pt>
                <c:pt idx="4">
                  <c:v>64.312899999999999</c:v>
                </c:pt>
                <c:pt idx="5">
                  <c:v>54.193999999999996</c:v>
                </c:pt>
                <c:pt idx="6">
                  <c:v>52.5623</c:v>
                </c:pt>
                <c:pt idx="7">
                  <c:v>51.271999999999998</c:v>
                </c:pt>
                <c:pt idx="8">
                  <c:v>50.234299999999998</c:v>
                </c:pt>
                <c:pt idx="9">
                  <c:v>49.392099999999999</c:v>
                </c:pt>
                <c:pt idx="10">
                  <c:v>48.702500000000001</c:v>
                </c:pt>
                <c:pt idx="11">
                  <c:v>48.132600000000004</c:v>
                </c:pt>
                <c:pt idx="12">
                  <c:v>47.773599999999995</c:v>
                </c:pt>
                <c:pt idx="13">
                  <c:v>46.611499999999999</c:v>
                </c:pt>
                <c:pt idx="14">
                  <c:v>46.161299999999997</c:v>
                </c:pt>
                <c:pt idx="15">
                  <c:v>45.778099999999995</c:v>
                </c:pt>
                <c:pt idx="16">
                  <c:v>45.449199999999998</c:v>
                </c:pt>
                <c:pt idx="17">
                  <c:v>45.167099999999998</c:v>
                </c:pt>
                <c:pt idx="18">
                  <c:v>44.921500000000002</c:v>
                </c:pt>
                <c:pt idx="19">
                  <c:v>44.706299999999999</c:v>
                </c:pt>
                <c:pt idx="20">
                  <c:v>44.5167</c:v>
                </c:pt>
                <c:pt idx="21">
                  <c:v>44.348499999999994</c:v>
                </c:pt>
                <c:pt idx="22">
                  <c:v>44.198900000000002</c:v>
                </c:pt>
                <c:pt idx="23">
                  <c:v>44.064900000000002</c:v>
                </c:pt>
                <c:pt idx="24">
                  <c:v>41.954499999999996</c:v>
                </c:pt>
                <c:pt idx="25">
                  <c:v>41.406199999999998</c:v>
                </c:pt>
                <c:pt idx="26">
                  <c:v>40.8748</c:v>
                </c:pt>
                <c:pt idx="27">
                  <c:v>40.406700000000001</c:v>
                </c:pt>
                <c:pt idx="28">
                  <c:v>40.316499999999998</c:v>
                </c:pt>
                <c:pt idx="29">
                  <c:v>40.435300000000005</c:v>
                </c:pt>
                <c:pt idx="30">
                  <c:v>40.585900000000002</c:v>
                </c:pt>
                <c:pt idx="31">
                  <c:v>40.348099999999995</c:v>
                </c:pt>
                <c:pt idx="32">
                  <c:v>40.131299999999996</c:v>
                </c:pt>
                <c:pt idx="33">
                  <c:v>39.931399999999996</c:v>
                </c:pt>
                <c:pt idx="34">
                  <c:v>39.7453</c:v>
                </c:pt>
                <c:pt idx="35">
                  <c:v>39.567399999999999</c:v>
                </c:pt>
                <c:pt idx="36">
                  <c:v>39.398699999999998</c:v>
                </c:pt>
                <c:pt idx="37">
                  <c:v>39.237700000000004</c:v>
                </c:pt>
                <c:pt idx="38">
                  <c:v>39.083100000000002</c:v>
                </c:pt>
                <c:pt idx="39">
                  <c:v>39.030899999999995</c:v>
                </c:pt>
                <c:pt idx="40">
                  <c:v>38.983799999999995</c:v>
                </c:pt>
                <c:pt idx="41">
                  <c:v>39.000900000000001</c:v>
                </c:pt>
                <c:pt idx="42">
                  <c:v>39.025600000000004</c:v>
                </c:pt>
                <c:pt idx="43">
                  <c:v>39.057299999999998</c:v>
                </c:pt>
                <c:pt idx="44">
                  <c:v>54.584900000000005</c:v>
                </c:pt>
                <c:pt idx="45">
                  <c:v>56.377400000000002</c:v>
                </c:pt>
                <c:pt idx="46">
                  <c:v>58.080100000000002</c:v>
                </c:pt>
                <c:pt idx="47">
                  <c:v>59.7669</c:v>
                </c:pt>
                <c:pt idx="48">
                  <c:v>61.365899999999996</c:v>
                </c:pt>
                <c:pt idx="49">
                  <c:v>62.8962</c:v>
                </c:pt>
                <c:pt idx="50">
                  <c:v>64.364199999999997</c:v>
                </c:pt>
                <c:pt idx="51">
                  <c:v>65.761800000000008</c:v>
                </c:pt>
                <c:pt idx="52">
                  <c:v>82.726900000000001</c:v>
                </c:pt>
                <c:pt idx="53">
                  <c:v>100.5749</c:v>
                </c:pt>
                <c:pt idx="54">
                  <c:v>119.009</c:v>
                </c:pt>
                <c:pt idx="55">
                  <c:v>137.90099999999998</c:v>
                </c:pt>
                <c:pt idx="56">
                  <c:v>157.13120000000001</c:v>
                </c:pt>
                <c:pt idx="57">
                  <c:v>161.61009999999999</c:v>
                </c:pt>
                <c:pt idx="58">
                  <c:v>165.48919999999998</c:v>
                </c:pt>
                <c:pt idx="59">
                  <c:v>168.39160000000001</c:v>
                </c:pt>
                <c:pt idx="60">
                  <c:v>170.9247</c:v>
                </c:pt>
                <c:pt idx="61">
                  <c:v>173.16420000000002</c:v>
                </c:pt>
                <c:pt idx="62">
                  <c:v>173.62520000000001</c:v>
                </c:pt>
                <c:pt idx="63">
                  <c:v>173.81189999999998</c:v>
                </c:pt>
                <c:pt idx="64">
                  <c:v>177.7884</c:v>
                </c:pt>
                <c:pt idx="65">
                  <c:v>178.40790000000001</c:v>
                </c:pt>
                <c:pt idx="66">
                  <c:v>178.7551</c:v>
                </c:pt>
                <c:pt idx="67">
                  <c:v>183.73600000000002</c:v>
                </c:pt>
                <c:pt idx="68">
                  <c:v>188.77119999999999</c:v>
                </c:pt>
                <c:pt idx="69">
                  <c:v>193.85429999999999</c:v>
                </c:pt>
                <c:pt idx="70">
                  <c:v>198.95840000000001</c:v>
                </c:pt>
                <c:pt idx="71">
                  <c:v>204.06010000000001</c:v>
                </c:pt>
                <c:pt idx="72">
                  <c:v>206.74719999999999</c:v>
                </c:pt>
                <c:pt idx="73">
                  <c:v>209.23090000000002</c:v>
                </c:pt>
                <c:pt idx="74">
                  <c:v>211.59010000000001</c:v>
                </c:pt>
                <c:pt idx="75">
                  <c:v>213.84950000000001</c:v>
                </c:pt>
                <c:pt idx="76">
                  <c:v>216.0317</c:v>
                </c:pt>
                <c:pt idx="77">
                  <c:v>216.91460000000001</c:v>
                </c:pt>
                <c:pt idx="78">
                  <c:v>217.75479999999999</c:v>
                </c:pt>
                <c:pt idx="79">
                  <c:v>219.50389999999999</c:v>
                </c:pt>
                <c:pt idx="80">
                  <c:v>221.6063</c:v>
                </c:pt>
                <c:pt idx="81">
                  <c:v>223.66669999999999</c:v>
                </c:pt>
                <c:pt idx="82">
                  <c:v>224.5684</c:v>
                </c:pt>
                <c:pt idx="83">
                  <c:v>225.41080000000002</c:v>
                </c:pt>
                <c:pt idx="84">
                  <c:v>219.96420000000001</c:v>
                </c:pt>
                <c:pt idx="85">
                  <c:v>219.8235</c:v>
                </c:pt>
                <c:pt idx="86">
                  <c:v>219.75359999999998</c:v>
                </c:pt>
                <c:pt idx="87">
                  <c:v>219.74290000000002</c:v>
                </c:pt>
                <c:pt idx="88">
                  <c:v>219.7764</c:v>
                </c:pt>
                <c:pt idx="89">
                  <c:v>219.7679</c:v>
                </c:pt>
                <c:pt idx="90">
                  <c:v>219.78259999999997</c:v>
                </c:pt>
                <c:pt idx="91">
                  <c:v>219.81390000000002</c:v>
                </c:pt>
                <c:pt idx="92">
                  <c:v>231.90719999999999</c:v>
                </c:pt>
                <c:pt idx="93">
                  <c:v>244.60399999999998</c:v>
                </c:pt>
                <c:pt idx="94">
                  <c:v>257.7192</c:v>
                </c:pt>
                <c:pt idx="95">
                  <c:v>271.16250000000002</c:v>
                </c:pt>
                <c:pt idx="96">
                  <c:v>284.8639</c:v>
                </c:pt>
                <c:pt idx="97">
                  <c:v>286.94659999999999</c:v>
                </c:pt>
                <c:pt idx="98">
                  <c:v>288.68939999999998</c:v>
                </c:pt>
                <c:pt idx="99">
                  <c:v>290.24399999999997</c:v>
                </c:pt>
                <c:pt idx="100">
                  <c:v>290.1121</c:v>
                </c:pt>
                <c:pt idx="101">
                  <c:v>289.81709999999998</c:v>
                </c:pt>
                <c:pt idx="102">
                  <c:v>308.0985</c:v>
                </c:pt>
                <c:pt idx="103">
                  <c:v>327.0376</c:v>
                </c:pt>
                <c:pt idx="104">
                  <c:v>346.49160000000001</c:v>
                </c:pt>
                <c:pt idx="105">
                  <c:v>366.3485</c:v>
                </c:pt>
                <c:pt idx="106">
                  <c:v>386.51280000000003</c:v>
                </c:pt>
                <c:pt idx="107">
                  <c:v>388.58159999999998</c:v>
                </c:pt>
                <c:pt idx="108">
                  <c:v>381.74259999999998</c:v>
                </c:pt>
                <c:pt idx="109">
                  <c:v>362.12009999999998</c:v>
                </c:pt>
                <c:pt idx="110">
                  <c:v>343.0883</c:v>
                </c:pt>
                <c:pt idx="111">
                  <c:v>323.08070000000004</c:v>
                </c:pt>
                <c:pt idx="112">
                  <c:v>296.16329999999999</c:v>
                </c:pt>
                <c:pt idx="113">
                  <c:v>285.60240000000005</c:v>
                </c:pt>
                <c:pt idx="114">
                  <c:v>284.99919999999997</c:v>
                </c:pt>
                <c:pt idx="115">
                  <c:v>284.28560000000004</c:v>
                </c:pt>
                <c:pt idx="116">
                  <c:v>283.12130000000002</c:v>
                </c:pt>
                <c:pt idx="117">
                  <c:v>282.16579999999999</c:v>
                </c:pt>
                <c:pt idx="118">
                  <c:v>281.74219999999997</c:v>
                </c:pt>
                <c:pt idx="119">
                  <c:v>281.2201</c:v>
                </c:pt>
                <c:pt idx="120">
                  <c:v>280.7878</c:v>
                </c:pt>
                <c:pt idx="121">
                  <c:v>280.65459999999996</c:v>
                </c:pt>
                <c:pt idx="122">
                  <c:v>282.8365</c:v>
                </c:pt>
                <c:pt idx="123">
                  <c:v>284.69239999999996</c:v>
                </c:pt>
                <c:pt idx="124">
                  <c:v>287.214</c:v>
                </c:pt>
                <c:pt idx="125">
                  <c:v>291.28750000000002</c:v>
                </c:pt>
                <c:pt idx="126">
                  <c:v>303.4486</c:v>
                </c:pt>
                <c:pt idx="127">
                  <c:v>306.3707</c:v>
                </c:pt>
                <c:pt idx="128">
                  <c:v>285.34960000000001</c:v>
                </c:pt>
                <c:pt idx="129">
                  <c:v>248.06050000000002</c:v>
                </c:pt>
                <c:pt idx="130">
                  <c:v>209.51929999999999</c:v>
                </c:pt>
                <c:pt idx="131">
                  <c:v>168.78459999999998</c:v>
                </c:pt>
                <c:pt idx="132">
                  <c:v>122.85639999999999</c:v>
                </c:pt>
                <c:pt idx="133">
                  <c:v>101.46970000000002</c:v>
                </c:pt>
                <c:pt idx="134">
                  <c:v>93.771000000000015</c:v>
                </c:pt>
                <c:pt idx="135">
                  <c:v>82.728400000000008</c:v>
                </c:pt>
                <c:pt idx="136">
                  <c:v>76.787700000000001</c:v>
                </c:pt>
                <c:pt idx="137">
                  <c:v>70.965900000000005</c:v>
                </c:pt>
                <c:pt idx="138">
                  <c:v>64.828699999999998</c:v>
                </c:pt>
                <c:pt idx="139">
                  <c:v>66.598399999999998</c:v>
                </c:pt>
                <c:pt idx="140">
                  <c:v>61.102999999999994</c:v>
                </c:pt>
                <c:pt idx="141">
                  <c:v>50.891300000000001</c:v>
                </c:pt>
                <c:pt idx="142">
                  <c:v>39.824100000000001</c:v>
                </c:pt>
                <c:pt idx="143">
                  <c:v>39.520499999999998</c:v>
                </c:pt>
                <c:pt idx="144">
                  <c:v>43.018799999999999</c:v>
                </c:pt>
                <c:pt idx="145">
                  <c:v>31.076599999999999</c:v>
                </c:pt>
                <c:pt idx="146">
                  <c:v>27.320099999999996</c:v>
                </c:pt>
                <c:pt idx="147">
                  <c:v>21.088300000000004</c:v>
                </c:pt>
                <c:pt idx="148">
                  <c:v>12.069099999999992</c:v>
                </c:pt>
                <c:pt idx="149">
                  <c:v>5.0331000000000046</c:v>
                </c:pt>
                <c:pt idx="150">
                  <c:v>-12.915300000000002</c:v>
                </c:pt>
                <c:pt idx="151">
                  <c:v>-12.915300000000002</c:v>
                </c:pt>
                <c:pt idx="152">
                  <c:v>-12.915300000000002</c:v>
                </c:pt>
                <c:pt idx="153">
                  <c:v>-12.915300000000002</c:v>
                </c:pt>
                <c:pt idx="154">
                  <c:v>-12.915300000000002</c:v>
                </c:pt>
                <c:pt idx="155">
                  <c:v>-12.915300000000002</c:v>
                </c:pt>
              </c:numCache>
            </c:numRef>
          </c:yVal>
          <c:smooth val="0"/>
        </c:ser>
        <c:ser>
          <c:idx val="1"/>
          <c:order val="1"/>
          <c:tx>
            <c:v>S. and S. E. Asia</c:v>
          </c:tx>
          <c:spPr>
            <a:ln w="19050">
              <a:solidFill>
                <a:srgbClr val="993366"/>
              </a:solidFill>
              <a:prstDash val="solid"/>
            </a:ln>
          </c:spPr>
          <c:marker>
            <c:symbol val="none"/>
          </c:marker>
          <c:xVal>
            <c:numRef>
              <c:f>'LUC Carbon'!$A$6:$A$161</c:f>
              <c:numCache>
                <c:formatCode>General</c:formatCode>
                <c:ptCount val="156"/>
                <c:pt idx="0">
                  <c:v>1850</c:v>
                </c:pt>
                <c:pt idx="1">
                  <c:v>1851</c:v>
                </c:pt>
                <c:pt idx="2">
                  <c:v>1852</c:v>
                </c:pt>
                <c:pt idx="3">
                  <c:v>1853</c:v>
                </c:pt>
                <c:pt idx="4">
                  <c:v>1854</c:v>
                </c:pt>
                <c:pt idx="5">
                  <c:v>1855</c:v>
                </c:pt>
                <c:pt idx="6">
                  <c:v>1856</c:v>
                </c:pt>
                <c:pt idx="7">
                  <c:v>1857</c:v>
                </c:pt>
                <c:pt idx="8">
                  <c:v>1858</c:v>
                </c:pt>
                <c:pt idx="9">
                  <c:v>1859</c:v>
                </c:pt>
                <c:pt idx="10">
                  <c:v>1860</c:v>
                </c:pt>
                <c:pt idx="11">
                  <c:v>1861</c:v>
                </c:pt>
                <c:pt idx="12">
                  <c:v>1862</c:v>
                </c:pt>
                <c:pt idx="13">
                  <c:v>1863</c:v>
                </c:pt>
                <c:pt idx="14">
                  <c:v>1864</c:v>
                </c:pt>
                <c:pt idx="15">
                  <c:v>1865</c:v>
                </c:pt>
                <c:pt idx="16">
                  <c:v>1866</c:v>
                </c:pt>
                <c:pt idx="17">
                  <c:v>1867</c:v>
                </c:pt>
                <c:pt idx="18">
                  <c:v>1868</c:v>
                </c:pt>
                <c:pt idx="19">
                  <c:v>1869</c:v>
                </c:pt>
                <c:pt idx="20">
                  <c:v>1870</c:v>
                </c:pt>
                <c:pt idx="21">
                  <c:v>1871</c:v>
                </c:pt>
                <c:pt idx="22">
                  <c:v>1872</c:v>
                </c:pt>
                <c:pt idx="23">
                  <c:v>1873</c:v>
                </c:pt>
                <c:pt idx="24">
                  <c:v>1874</c:v>
                </c:pt>
                <c:pt idx="25">
                  <c:v>1875</c:v>
                </c:pt>
                <c:pt idx="26">
                  <c:v>1876</c:v>
                </c:pt>
                <c:pt idx="27">
                  <c:v>1877</c:v>
                </c:pt>
                <c:pt idx="28">
                  <c:v>1878</c:v>
                </c:pt>
                <c:pt idx="29">
                  <c:v>1879</c:v>
                </c:pt>
                <c:pt idx="30">
                  <c:v>1880</c:v>
                </c:pt>
                <c:pt idx="31">
                  <c:v>1881</c:v>
                </c:pt>
                <c:pt idx="32">
                  <c:v>1882</c:v>
                </c:pt>
                <c:pt idx="33">
                  <c:v>1883</c:v>
                </c:pt>
                <c:pt idx="34">
                  <c:v>1884</c:v>
                </c:pt>
                <c:pt idx="35">
                  <c:v>1885</c:v>
                </c:pt>
                <c:pt idx="36">
                  <c:v>1886</c:v>
                </c:pt>
                <c:pt idx="37">
                  <c:v>1887</c:v>
                </c:pt>
                <c:pt idx="38">
                  <c:v>1888</c:v>
                </c:pt>
                <c:pt idx="39">
                  <c:v>1889</c:v>
                </c:pt>
                <c:pt idx="40">
                  <c:v>1890</c:v>
                </c:pt>
                <c:pt idx="41">
                  <c:v>1891</c:v>
                </c:pt>
                <c:pt idx="42">
                  <c:v>1892</c:v>
                </c:pt>
                <c:pt idx="43">
                  <c:v>1893</c:v>
                </c:pt>
                <c:pt idx="44">
                  <c:v>1894</c:v>
                </c:pt>
                <c:pt idx="45">
                  <c:v>1895</c:v>
                </c:pt>
                <c:pt idx="46">
                  <c:v>1896</c:v>
                </c:pt>
                <c:pt idx="47">
                  <c:v>1897</c:v>
                </c:pt>
                <c:pt idx="48">
                  <c:v>1898</c:v>
                </c:pt>
                <c:pt idx="49">
                  <c:v>1899</c:v>
                </c:pt>
                <c:pt idx="50">
                  <c:v>1900</c:v>
                </c:pt>
                <c:pt idx="51">
                  <c:v>1901</c:v>
                </c:pt>
                <c:pt idx="52">
                  <c:v>1902</c:v>
                </c:pt>
                <c:pt idx="53">
                  <c:v>1903</c:v>
                </c:pt>
                <c:pt idx="54">
                  <c:v>1904</c:v>
                </c:pt>
                <c:pt idx="55">
                  <c:v>1905</c:v>
                </c:pt>
                <c:pt idx="56">
                  <c:v>1906</c:v>
                </c:pt>
                <c:pt idx="57">
                  <c:v>1907</c:v>
                </c:pt>
                <c:pt idx="58">
                  <c:v>1908</c:v>
                </c:pt>
                <c:pt idx="59">
                  <c:v>1909</c:v>
                </c:pt>
                <c:pt idx="60">
                  <c:v>1910</c:v>
                </c:pt>
                <c:pt idx="61">
                  <c:v>1911</c:v>
                </c:pt>
                <c:pt idx="62">
                  <c:v>1912</c:v>
                </c:pt>
                <c:pt idx="63">
                  <c:v>1913</c:v>
                </c:pt>
                <c:pt idx="64">
                  <c:v>1914</c:v>
                </c:pt>
                <c:pt idx="65">
                  <c:v>1915</c:v>
                </c:pt>
                <c:pt idx="66">
                  <c:v>1916</c:v>
                </c:pt>
                <c:pt idx="67">
                  <c:v>1917</c:v>
                </c:pt>
                <c:pt idx="68">
                  <c:v>1918</c:v>
                </c:pt>
                <c:pt idx="69">
                  <c:v>1919</c:v>
                </c:pt>
                <c:pt idx="70">
                  <c:v>1920</c:v>
                </c:pt>
                <c:pt idx="71">
                  <c:v>1921</c:v>
                </c:pt>
                <c:pt idx="72">
                  <c:v>1922</c:v>
                </c:pt>
                <c:pt idx="73">
                  <c:v>1923</c:v>
                </c:pt>
                <c:pt idx="74">
                  <c:v>1924</c:v>
                </c:pt>
                <c:pt idx="75">
                  <c:v>1925</c:v>
                </c:pt>
                <c:pt idx="76">
                  <c:v>1926</c:v>
                </c:pt>
                <c:pt idx="77">
                  <c:v>1927</c:v>
                </c:pt>
                <c:pt idx="78">
                  <c:v>1928</c:v>
                </c:pt>
                <c:pt idx="79">
                  <c:v>1929</c:v>
                </c:pt>
                <c:pt idx="80">
                  <c:v>1930</c:v>
                </c:pt>
                <c:pt idx="81">
                  <c:v>1931</c:v>
                </c:pt>
                <c:pt idx="82">
                  <c:v>1932</c:v>
                </c:pt>
                <c:pt idx="83">
                  <c:v>1933</c:v>
                </c:pt>
                <c:pt idx="84">
                  <c:v>1934</c:v>
                </c:pt>
                <c:pt idx="85">
                  <c:v>1935</c:v>
                </c:pt>
                <c:pt idx="86">
                  <c:v>1936</c:v>
                </c:pt>
                <c:pt idx="87">
                  <c:v>1937</c:v>
                </c:pt>
                <c:pt idx="88">
                  <c:v>1938</c:v>
                </c:pt>
                <c:pt idx="89">
                  <c:v>1939</c:v>
                </c:pt>
                <c:pt idx="90">
                  <c:v>1940</c:v>
                </c:pt>
                <c:pt idx="91">
                  <c:v>1941</c:v>
                </c:pt>
                <c:pt idx="92">
                  <c:v>1942</c:v>
                </c:pt>
                <c:pt idx="93">
                  <c:v>1943</c:v>
                </c:pt>
                <c:pt idx="94">
                  <c:v>1944</c:v>
                </c:pt>
                <c:pt idx="95">
                  <c:v>1945</c:v>
                </c:pt>
                <c:pt idx="96">
                  <c:v>1946</c:v>
                </c:pt>
                <c:pt idx="97">
                  <c:v>1947</c:v>
                </c:pt>
                <c:pt idx="98">
                  <c:v>1948</c:v>
                </c:pt>
                <c:pt idx="99">
                  <c:v>1949</c:v>
                </c:pt>
                <c:pt idx="100">
                  <c:v>1950</c:v>
                </c:pt>
                <c:pt idx="101">
                  <c:v>1951</c:v>
                </c:pt>
                <c:pt idx="102">
                  <c:v>1952</c:v>
                </c:pt>
                <c:pt idx="103">
                  <c:v>1953</c:v>
                </c:pt>
                <c:pt idx="104">
                  <c:v>1954</c:v>
                </c:pt>
                <c:pt idx="105">
                  <c:v>1955</c:v>
                </c:pt>
                <c:pt idx="106">
                  <c:v>1956</c:v>
                </c:pt>
                <c:pt idx="107">
                  <c:v>1957</c:v>
                </c:pt>
                <c:pt idx="108">
                  <c:v>1958</c:v>
                </c:pt>
                <c:pt idx="109">
                  <c:v>1959</c:v>
                </c:pt>
                <c:pt idx="110">
                  <c:v>1960</c:v>
                </c:pt>
                <c:pt idx="111">
                  <c:v>1961</c:v>
                </c:pt>
                <c:pt idx="112">
                  <c:v>1962</c:v>
                </c:pt>
                <c:pt idx="113">
                  <c:v>1963</c:v>
                </c:pt>
                <c:pt idx="114">
                  <c:v>1964</c:v>
                </c:pt>
                <c:pt idx="115">
                  <c:v>1965</c:v>
                </c:pt>
                <c:pt idx="116">
                  <c:v>1966</c:v>
                </c:pt>
                <c:pt idx="117">
                  <c:v>1967</c:v>
                </c:pt>
                <c:pt idx="118">
                  <c:v>1968</c:v>
                </c:pt>
                <c:pt idx="119">
                  <c:v>1969</c:v>
                </c:pt>
                <c:pt idx="120">
                  <c:v>1970</c:v>
                </c:pt>
                <c:pt idx="121">
                  <c:v>1971</c:v>
                </c:pt>
                <c:pt idx="122">
                  <c:v>1972</c:v>
                </c:pt>
                <c:pt idx="123">
                  <c:v>1973</c:v>
                </c:pt>
                <c:pt idx="124">
                  <c:v>1974</c:v>
                </c:pt>
                <c:pt idx="125">
                  <c:v>1975</c:v>
                </c:pt>
                <c:pt idx="126">
                  <c:v>1976</c:v>
                </c:pt>
                <c:pt idx="127">
                  <c:v>1977</c:v>
                </c:pt>
                <c:pt idx="128">
                  <c:v>1978</c:v>
                </c:pt>
                <c:pt idx="129">
                  <c:v>1979</c:v>
                </c:pt>
                <c:pt idx="130">
                  <c:v>1980</c:v>
                </c:pt>
                <c:pt idx="131">
                  <c:v>1981</c:v>
                </c:pt>
                <c:pt idx="132">
                  <c:v>1982</c:v>
                </c:pt>
                <c:pt idx="133">
                  <c:v>1983</c:v>
                </c:pt>
                <c:pt idx="134">
                  <c:v>1984</c:v>
                </c:pt>
                <c:pt idx="135">
                  <c:v>1985</c:v>
                </c:pt>
                <c:pt idx="136">
                  <c:v>1986</c:v>
                </c:pt>
                <c:pt idx="137">
                  <c:v>1987</c:v>
                </c:pt>
                <c:pt idx="138">
                  <c:v>1988</c:v>
                </c:pt>
                <c:pt idx="139">
                  <c:v>1989</c:v>
                </c:pt>
                <c:pt idx="140">
                  <c:v>1990</c:v>
                </c:pt>
                <c:pt idx="141">
                  <c:v>1991</c:v>
                </c:pt>
                <c:pt idx="142">
                  <c:v>1992</c:v>
                </c:pt>
                <c:pt idx="143">
                  <c:v>1993</c:v>
                </c:pt>
                <c:pt idx="144">
                  <c:v>1994</c:v>
                </c:pt>
                <c:pt idx="145">
                  <c:v>1995</c:v>
                </c:pt>
                <c:pt idx="146">
                  <c:v>1996</c:v>
                </c:pt>
                <c:pt idx="147">
                  <c:v>1997</c:v>
                </c:pt>
                <c:pt idx="148">
                  <c:v>1998</c:v>
                </c:pt>
                <c:pt idx="149">
                  <c:v>1999</c:v>
                </c:pt>
                <c:pt idx="150">
                  <c:v>2000</c:v>
                </c:pt>
                <c:pt idx="151">
                  <c:v>2001</c:v>
                </c:pt>
                <c:pt idx="152">
                  <c:v>2002</c:v>
                </c:pt>
                <c:pt idx="153">
                  <c:v>2003</c:v>
                </c:pt>
                <c:pt idx="154">
                  <c:v>2004</c:v>
                </c:pt>
                <c:pt idx="155">
                  <c:v>2005</c:v>
                </c:pt>
              </c:numCache>
            </c:numRef>
          </c:xVal>
          <c:yVal>
            <c:numRef>
              <c:f>'LUC Carbon'!$J$6:$J$161</c:f>
              <c:numCache>
                <c:formatCode>#,##0.0</c:formatCode>
                <c:ptCount val="156"/>
                <c:pt idx="0">
                  <c:v>87.346900000000005</c:v>
                </c:pt>
                <c:pt idx="1">
                  <c:v>86.91</c:v>
                </c:pt>
                <c:pt idx="2">
                  <c:v>86.938500000000005</c:v>
                </c:pt>
                <c:pt idx="3">
                  <c:v>86.993499999999997</c:v>
                </c:pt>
                <c:pt idx="4">
                  <c:v>87.063000000000002</c:v>
                </c:pt>
                <c:pt idx="5">
                  <c:v>87.145200000000003</c:v>
                </c:pt>
                <c:pt idx="6">
                  <c:v>87.240300000000005</c:v>
                </c:pt>
                <c:pt idx="7">
                  <c:v>87.338499999999996</c:v>
                </c:pt>
                <c:pt idx="8">
                  <c:v>87.434799999999996</c:v>
                </c:pt>
                <c:pt idx="9">
                  <c:v>87.5291</c:v>
                </c:pt>
                <c:pt idx="10">
                  <c:v>87.621799999999993</c:v>
                </c:pt>
                <c:pt idx="11">
                  <c:v>87.7196</c:v>
                </c:pt>
                <c:pt idx="12">
                  <c:v>87.815299999999993</c:v>
                </c:pt>
                <c:pt idx="13">
                  <c:v>87.907499999999999</c:v>
                </c:pt>
                <c:pt idx="14">
                  <c:v>87.997</c:v>
                </c:pt>
                <c:pt idx="15">
                  <c:v>88.081100000000006</c:v>
                </c:pt>
                <c:pt idx="16">
                  <c:v>88.161500000000004</c:v>
                </c:pt>
                <c:pt idx="17">
                  <c:v>88.239599999999996</c:v>
                </c:pt>
                <c:pt idx="18">
                  <c:v>88.312600000000003</c:v>
                </c:pt>
                <c:pt idx="19">
                  <c:v>88.383600000000001</c:v>
                </c:pt>
                <c:pt idx="20">
                  <c:v>88.4499</c:v>
                </c:pt>
                <c:pt idx="21">
                  <c:v>110.0401</c:v>
                </c:pt>
                <c:pt idx="22">
                  <c:v>115.2003</c:v>
                </c:pt>
                <c:pt idx="23">
                  <c:v>118.9247</c:v>
                </c:pt>
                <c:pt idx="24">
                  <c:v>121.7101</c:v>
                </c:pt>
                <c:pt idx="25">
                  <c:v>123.87439999999999</c:v>
                </c:pt>
                <c:pt idx="26">
                  <c:v>125.2495</c:v>
                </c:pt>
                <c:pt idx="27">
                  <c:v>126.4083</c:v>
                </c:pt>
                <c:pt idx="28">
                  <c:v>127.4174</c:v>
                </c:pt>
                <c:pt idx="29">
                  <c:v>128.31970000000001</c:v>
                </c:pt>
                <c:pt idx="30">
                  <c:v>129.14529999999999</c:v>
                </c:pt>
                <c:pt idx="31">
                  <c:v>129.5359</c:v>
                </c:pt>
                <c:pt idx="32">
                  <c:v>129.88249999999999</c:v>
                </c:pt>
                <c:pt idx="33">
                  <c:v>130.19720000000001</c:v>
                </c:pt>
                <c:pt idx="34">
                  <c:v>130.4838</c:v>
                </c:pt>
                <c:pt idx="35">
                  <c:v>130.7499</c:v>
                </c:pt>
                <c:pt idx="36">
                  <c:v>130.9958</c:v>
                </c:pt>
                <c:pt idx="37">
                  <c:v>131.22620000000001</c:v>
                </c:pt>
                <c:pt idx="38">
                  <c:v>131.4435</c:v>
                </c:pt>
                <c:pt idx="39">
                  <c:v>131.6463</c:v>
                </c:pt>
                <c:pt idx="40">
                  <c:v>131.83860000000001</c:v>
                </c:pt>
                <c:pt idx="41">
                  <c:v>148.303</c:v>
                </c:pt>
                <c:pt idx="42">
                  <c:v>152.33799999999999</c:v>
                </c:pt>
                <c:pt idx="43">
                  <c:v>155.249</c:v>
                </c:pt>
                <c:pt idx="44">
                  <c:v>157.4357</c:v>
                </c:pt>
                <c:pt idx="45">
                  <c:v>159.15280000000001</c:v>
                </c:pt>
                <c:pt idx="46">
                  <c:v>160.24870000000001</c:v>
                </c:pt>
                <c:pt idx="47">
                  <c:v>161.14160000000001</c:v>
                </c:pt>
                <c:pt idx="48">
                  <c:v>161.89529999999999</c:v>
                </c:pt>
                <c:pt idx="49">
                  <c:v>162.5557</c:v>
                </c:pt>
                <c:pt idx="50">
                  <c:v>163.14830000000001</c:v>
                </c:pt>
                <c:pt idx="51">
                  <c:v>163.50970000000001</c:v>
                </c:pt>
                <c:pt idx="52">
                  <c:v>163.8322</c:v>
                </c:pt>
                <c:pt idx="53">
                  <c:v>164.12440000000001</c:v>
                </c:pt>
                <c:pt idx="54">
                  <c:v>164.3921</c:v>
                </c:pt>
                <c:pt idx="55">
                  <c:v>164.63890000000001</c:v>
                </c:pt>
                <c:pt idx="56">
                  <c:v>172.78299999999999</c:v>
                </c:pt>
                <c:pt idx="57">
                  <c:v>174.8759</c:v>
                </c:pt>
                <c:pt idx="58">
                  <c:v>176.3878</c:v>
                </c:pt>
                <c:pt idx="59">
                  <c:v>177.53270000000001</c:v>
                </c:pt>
                <c:pt idx="60">
                  <c:v>178.4426</c:v>
                </c:pt>
                <c:pt idx="61">
                  <c:v>179.0479</c:v>
                </c:pt>
                <c:pt idx="62">
                  <c:v>179.5523</c:v>
                </c:pt>
                <c:pt idx="63">
                  <c:v>159.21549999999999</c:v>
                </c:pt>
                <c:pt idx="64">
                  <c:v>154.6764</c:v>
                </c:pt>
                <c:pt idx="65">
                  <c:v>151.40129999999999</c:v>
                </c:pt>
                <c:pt idx="66">
                  <c:v>155.83580000000001</c:v>
                </c:pt>
                <c:pt idx="67">
                  <c:v>155.50399999999999</c:v>
                </c:pt>
                <c:pt idx="68">
                  <c:v>155.3742</c:v>
                </c:pt>
                <c:pt idx="69">
                  <c:v>155.1679</c:v>
                </c:pt>
                <c:pt idx="70">
                  <c:v>154.9375</c:v>
                </c:pt>
                <c:pt idx="71">
                  <c:v>154.613</c:v>
                </c:pt>
                <c:pt idx="72">
                  <c:v>154.29939999999999</c:v>
                </c:pt>
                <c:pt idx="73">
                  <c:v>154.38319999999999</c:v>
                </c:pt>
                <c:pt idx="74">
                  <c:v>154.4794</c:v>
                </c:pt>
                <c:pt idx="75">
                  <c:v>154.58619999999999</c:v>
                </c:pt>
                <c:pt idx="76">
                  <c:v>150.10509999999999</c:v>
                </c:pt>
                <c:pt idx="77">
                  <c:v>149.15790000000001</c:v>
                </c:pt>
                <c:pt idx="78">
                  <c:v>148.56899999999999</c:v>
                </c:pt>
                <c:pt idx="79">
                  <c:v>148.2114</c:v>
                </c:pt>
                <c:pt idx="80">
                  <c:v>148.0027</c:v>
                </c:pt>
                <c:pt idx="81">
                  <c:v>147.97069999999999</c:v>
                </c:pt>
                <c:pt idx="82">
                  <c:v>147.9992</c:v>
                </c:pt>
                <c:pt idx="83">
                  <c:v>148.06540000000001</c:v>
                </c:pt>
                <c:pt idx="84">
                  <c:v>148.1542</c:v>
                </c:pt>
                <c:pt idx="85">
                  <c:v>148.25550000000001</c:v>
                </c:pt>
                <c:pt idx="86">
                  <c:v>165.49440000000001</c:v>
                </c:pt>
                <c:pt idx="87">
                  <c:v>169.71369999999999</c:v>
                </c:pt>
                <c:pt idx="88">
                  <c:v>172.84270000000001</c:v>
                </c:pt>
                <c:pt idx="89">
                  <c:v>175.23490000000001</c:v>
                </c:pt>
                <c:pt idx="90">
                  <c:v>177.1276</c:v>
                </c:pt>
                <c:pt idx="91">
                  <c:v>179.6268</c:v>
                </c:pt>
                <c:pt idx="92">
                  <c:v>182.1978</c:v>
                </c:pt>
                <c:pt idx="93">
                  <c:v>184.71969999999999</c:v>
                </c:pt>
                <c:pt idx="94">
                  <c:v>187.18010000000001</c:v>
                </c:pt>
                <c:pt idx="95">
                  <c:v>189.57390000000001</c:v>
                </c:pt>
                <c:pt idx="96">
                  <c:v>263.14229999999998</c:v>
                </c:pt>
                <c:pt idx="97">
                  <c:v>281.65539999999999</c:v>
                </c:pt>
                <c:pt idx="98">
                  <c:v>295.39879999999999</c:v>
                </c:pt>
                <c:pt idx="99">
                  <c:v>305.11799999999999</c:v>
                </c:pt>
                <c:pt idx="100">
                  <c:v>313.38940000000002</c:v>
                </c:pt>
                <c:pt idx="101">
                  <c:v>319.79750000000001</c:v>
                </c:pt>
                <c:pt idx="102">
                  <c:v>327.76049999999998</c:v>
                </c:pt>
                <c:pt idx="103">
                  <c:v>284.30200000000002</c:v>
                </c:pt>
                <c:pt idx="104">
                  <c:v>280.99970000000002</c:v>
                </c:pt>
                <c:pt idx="105">
                  <c:v>281.03640000000001</c:v>
                </c:pt>
                <c:pt idx="106">
                  <c:v>280.35320000000002</c:v>
                </c:pt>
                <c:pt idx="107">
                  <c:v>280.66649999999998</c:v>
                </c:pt>
                <c:pt idx="108">
                  <c:v>275.8913</c:v>
                </c:pt>
                <c:pt idx="109">
                  <c:v>276.80560000000003</c:v>
                </c:pt>
                <c:pt idx="110">
                  <c:v>278.8759</c:v>
                </c:pt>
                <c:pt idx="111">
                  <c:v>282.40359999999998</c:v>
                </c:pt>
                <c:pt idx="112">
                  <c:v>271.75560000000002</c:v>
                </c:pt>
                <c:pt idx="113">
                  <c:v>274.4314</c:v>
                </c:pt>
                <c:pt idx="114">
                  <c:v>269.65730000000002</c:v>
                </c:pt>
                <c:pt idx="115">
                  <c:v>274.83199999999999</c:v>
                </c:pt>
                <c:pt idx="116">
                  <c:v>280.13040000000001</c:v>
                </c:pt>
                <c:pt idx="117">
                  <c:v>285.62020000000001</c:v>
                </c:pt>
                <c:pt idx="118">
                  <c:v>225.02369999999999</c:v>
                </c:pt>
                <c:pt idx="119">
                  <c:v>216.90350000000001</c:v>
                </c:pt>
                <c:pt idx="120">
                  <c:v>211.99170000000001</c:v>
                </c:pt>
                <c:pt idx="121">
                  <c:v>206.3663</c:v>
                </c:pt>
                <c:pt idx="122">
                  <c:v>205.68969999999999</c:v>
                </c:pt>
                <c:pt idx="123">
                  <c:v>231.78710000000001</c:v>
                </c:pt>
                <c:pt idx="124">
                  <c:v>250.41130000000001</c:v>
                </c:pt>
                <c:pt idx="125">
                  <c:v>253.95769999999999</c:v>
                </c:pt>
                <c:pt idx="126">
                  <c:v>284.9271</c:v>
                </c:pt>
                <c:pt idx="127">
                  <c:v>306.56720000000001</c:v>
                </c:pt>
                <c:pt idx="128">
                  <c:v>321.22449999999998</c:v>
                </c:pt>
                <c:pt idx="129">
                  <c:v>335.65230000000003</c:v>
                </c:pt>
                <c:pt idx="130">
                  <c:v>344.11279999999999</c:v>
                </c:pt>
                <c:pt idx="131">
                  <c:v>386.47059999999999</c:v>
                </c:pt>
                <c:pt idx="132">
                  <c:v>393.29719999999998</c:v>
                </c:pt>
                <c:pt idx="133">
                  <c:v>398.1764</c:v>
                </c:pt>
                <c:pt idx="134">
                  <c:v>403.41359999999997</c:v>
                </c:pt>
                <c:pt idx="135">
                  <c:v>405.89609999999999</c:v>
                </c:pt>
                <c:pt idx="136">
                  <c:v>403.0736</c:v>
                </c:pt>
                <c:pt idx="137">
                  <c:v>403.58519999999999</c:v>
                </c:pt>
                <c:pt idx="138">
                  <c:v>410.73340000000002</c:v>
                </c:pt>
                <c:pt idx="139">
                  <c:v>418.58879999999999</c:v>
                </c:pt>
                <c:pt idx="140">
                  <c:v>424.46089999999998</c:v>
                </c:pt>
                <c:pt idx="141">
                  <c:v>507.95620000000002</c:v>
                </c:pt>
                <c:pt idx="142">
                  <c:v>528.42740000000003</c:v>
                </c:pt>
                <c:pt idx="143">
                  <c:v>543.73260000000005</c:v>
                </c:pt>
                <c:pt idx="144">
                  <c:v>539.2242</c:v>
                </c:pt>
                <c:pt idx="145">
                  <c:v>537.68700000000001</c:v>
                </c:pt>
                <c:pt idx="146">
                  <c:v>534.99720000000002</c:v>
                </c:pt>
                <c:pt idx="147">
                  <c:v>528.50900000000001</c:v>
                </c:pt>
                <c:pt idx="148">
                  <c:v>523.23739999999998</c:v>
                </c:pt>
                <c:pt idx="149">
                  <c:v>508.69439999999997</c:v>
                </c:pt>
                <c:pt idx="150">
                  <c:v>497.51389999999998</c:v>
                </c:pt>
                <c:pt idx="151">
                  <c:v>478.53289999999998</c:v>
                </c:pt>
                <c:pt idx="152">
                  <c:v>631.69600000000003</c:v>
                </c:pt>
                <c:pt idx="153">
                  <c:v>669.29750000000001</c:v>
                </c:pt>
                <c:pt idx="154">
                  <c:v>697.84320000000002</c:v>
                </c:pt>
                <c:pt idx="155">
                  <c:v>619.69370000000004</c:v>
                </c:pt>
              </c:numCache>
            </c:numRef>
          </c:yVal>
          <c:smooth val="0"/>
        </c:ser>
        <c:ser>
          <c:idx val="2"/>
          <c:order val="2"/>
          <c:tx>
            <c:v>Developing Pacific</c:v>
          </c:tx>
          <c:spPr>
            <a:ln w="19050">
              <a:solidFill>
                <a:srgbClr val="339966"/>
              </a:solidFill>
              <a:prstDash val="solid"/>
            </a:ln>
          </c:spPr>
          <c:marker>
            <c:symbol val="none"/>
          </c:marker>
          <c:xVal>
            <c:numRef>
              <c:f>'LUC Carbon'!$A$6:$A$161</c:f>
              <c:numCache>
                <c:formatCode>General</c:formatCode>
                <c:ptCount val="156"/>
                <c:pt idx="0">
                  <c:v>1850</c:v>
                </c:pt>
                <c:pt idx="1">
                  <c:v>1851</c:v>
                </c:pt>
                <c:pt idx="2">
                  <c:v>1852</c:v>
                </c:pt>
                <c:pt idx="3">
                  <c:v>1853</c:v>
                </c:pt>
                <c:pt idx="4">
                  <c:v>1854</c:v>
                </c:pt>
                <c:pt idx="5">
                  <c:v>1855</c:v>
                </c:pt>
                <c:pt idx="6">
                  <c:v>1856</c:v>
                </c:pt>
                <c:pt idx="7">
                  <c:v>1857</c:v>
                </c:pt>
                <c:pt idx="8">
                  <c:v>1858</c:v>
                </c:pt>
                <c:pt idx="9">
                  <c:v>1859</c:v>
                </c:pt>
                <c:pt idx="10">
                  <c:v>1860</c:v>
                </c:pt>
                <c:pt idx="11">
                  <c:v>1861</c:v>
                </c:pt>
                <c:pt idx="12">
                  <c:v>1862</c:v>
                </c:pt>
                <c:pt idx="13">
                  <c:v>1863</c:v>
                </c:pt>
                <c:pt idx="14">
                  <c:v>1864</c:v>
                </c:pt>
                <c:pt idx="15">
                  <c:v>1865</c:v>
                </c:pt>
                <c:pt idx="16">
                  <c:v>1866</c:v>
                </c:pt>
                <c:pt idx="17">
                  <c:v>1867</c:v>
                </c:pt>
                <c:pt idx="18">
                  <c:v>1868</c:v>
                </c:pt>
                <c:pt idx="19">
                  <c:v>1869</c:v>
                </c:pt>
                <c:pt idx="20">
                  <c:v>1870</c:v>
                </c:pt>
                <c:pt idx="21">
                  <c:v>1871</c:v>
                </c:pt>
                <c:pt idx="22">
                  <c:v>1872</c:v>
                </c:pt>
                <c:pt idx="23">
                  <c:v>1873</c:v>
                </c:pt>
                <c:pt idx="24">
                  <c:v>1874</c:v>
                </c:pt>
                <c:pt idx="25">
                  <c:v>1875</c:v>
                </c:pt>
                <c:pt idx="26">
                  <c:v>1876</c:v>
                </c:pt>
                <c:pt idx="27">
                  <c:v>1877</c:v>
                </c:pt>
                <c:pt idx="28">
                  <c:v>1878</c:v>
                </c:pt>
                <c:pt idx="29">
                  <c:v>1879</c:v>
                </c:pt>
                <c:pt idx="30">
                  <c:v>1880</c:v>
                </c:pt>
                <c:pt idx="31">
                  <c:v>1881</c:v>
                </c:pt>
                <c:pt idx="32">
                  <c:v>1882</c:v>
                </c:pt>
                <c:pt idx="33">
                  <c:v>1883</c:v>
                </c:pt>
                <c:pt idx="34">
                  <c:v>1884</c:v>
                </c:pt>
                <c:pt idx="35">
                  <c:v>1885</c:v>
                </c:pt>
                <c:pt idx="36">
                  <c:v>1886</c:v>
                </c:pt>
                <c:pt idx="37">
                  <c:v>1887</c:v>
                </c:pt>
                <c:pt idx="38">
                  <c:v>1888</c:v>
                </c:pt>
                <c:pt idx="39">
                  <c:v>1889</c:v>
                </c:pt>
                <c:pt idx="40">
                  <c:v>1890</c:v>
                </c:pt>
                <c:pt idx="41">
                  <c:v>1891</c:v>
                </c:pt>
                <c:pt idx="42">
                  <c:v>1892</c:v>
                </c:pt>
                <c:pt idx="43">
                  <c:v>1893</c:v>
                </c:pt>
                <c:pt idx="44">
                  <c:v>1894</c:v>
                </c:pt>
                <c:pt idx="45">
                  <c:v>1895</c:v>
                </c:pt>
                <c:pt idx="46">
                  <c:v>1896</c:v>
                </c:pt>
                <c:pt idx="47">
                  <c:v>1897</c:v>
                </c:pt>
                <c:pt idx="48">
                  <c:v>1898</c:v>
                </c:pt>
                <c:pt idx="49">
                  <c:v>1899</c:v>
                </c:pt>
                <c:pt idx="50">
                  <c:v>1900</c:v>
                </c:pt>
                <c:pt idx="51">
                  <c:v>1901</c:v>
                </c:pt>
                <c:pt idx="52">
                  <c:v>1902</c:v>
                </c:pt>
                <c:pt idx="53">
                  <c:v>1903</c:v>
                </c:pt>
                <c:pt idx="54">
                  <c:v>1904</c:v>
                </c:pt>
                <c:pt idx="55">
                  <c:v>1905</c:v>
                </c:pt>
                <c:pt idx="56">
                  <c:v>1906</c:v>
                </c:pt>
                <c:pt idx="57">
                  <c:v>1907</c:v>
                </c:pt>
                <c:pt idx="58">
                  <c:v>1908</c:v>
                </c:pt>
                <c:pt idx="59">
                  <c:v>1909</c:v>
                </c:pt>
                <c:pt idx="60">
                  <c:v>1910</c:v>
                </c:pt>
                <c:pt idx="61">
                  <c:v>1911</c:v>
                </c:pt>
                <c:pt idx="62">
                  <c:v>1912</c:v>
                </c:pt>
                <c:pt idx="63">
                  <c:v>1913</c:v>
                </c:pt>
                <c:pt idx="64">
                  <c:v>1914</c:v>
                </c:pt>
                <c:pt idx="65">
                  <c:v>1915</c:v>
                </c:pt>
                <c:pt idx="66">
                  <c:v>1916</c:v>
                </c:pt>
                <c:pt idx="67">
                  <c:v>1917</c:v>
                </c:pt>
                <c:pt idx="68">
                  <c:v>1918</c:v>
                </c:pt>
                <c:pt idx="69">
                  <c:v>1919</c:v>
                </c:pt>
                <c:pt idx="70">
                  <c:v>1920</c:v>
                </c:pt>
                <c:pt idx="71">
                  <c:v>1921</c:v>
                </c:pt>
                <c:pt idx="72">
                  <c:v>1922</c:v>
                </c:pt>
                <c:pt idx="73">
                  <c:v>1923</c:v>
                </c:pt>
                <c:pt idx="74">
                  <c:v>1924</c:v>
                </c:pt>
                <c:pt idx="75">
                  <c:v>1925</c:v>
                </c:pt>
                <c:pt idx="76">
                  <c:v>1926</c:v>
                </c:pt>
                <c:pt idx="77">
                  <c:v>1927</c:v>
                </c:pt>
                <c:pt idx="78">
                  <c:v>1928</c:v>
                </c:pt>
                <c:pt idx="79">
                  <c:v>1929</c:v>
                </c:pt>
                <c:pt idx="80">
                  <c:v>1930</c:v>
                </c:pt>
                <c:pt idx="81">
                  <c:v>1931</c:v>
                </c:pt>
                <c:pt idx="82">
                  <c:v>1932</c:v>
                </c:pt>
                <c:pt idx="83">
                  <c:v>1933</c:v>
                </c:pt>
                <c:pt idx="84">
                  <c:v>1934</c:v>
                </c:pt>
                <c:pt idx="85">
                  <c:v>1935</c:v>
                </c:pt>
                <c:pt idx="86">
                  <c:v>1936</c:v>
                </c:pt>
                <c:pt idx="87">
                  <c:v>1937</c:v>
                </c:pt>
                <c:pt idx="88">
                  <c:v>1938</c:v>
                </c:pt>
                <c:pt idx="89">
                  <c:v>1939</c:v>
                </c:pt>
                <c:pt idx="90">
                  <c:v>1940</c:v>
                </c:pt>
                <c:pt idx="91">
                  <c:v>1941</c:v>
                </c:pt>
                <c:pt idx="92">
                  <c:v>1942</c:v>
                </c:pt>
                <c:pt idx="93">
                  <c:v>1943</c:v>
                </c:pt>
                <c:pt idx="94">
                  <c:v>1944</c:v>
                </c:pt>
                <c:pt idx="95">
                  <c:v>1945</c:v>
                </c:pt>
                <c:pt idx="96">
                  <c:v>1946</c:v>
                </c:pt>
                <c:pt idx="97">
                  <c:v>1947</c:v>
                </c:pt>
                <c:pt idx="98">
                  <c:v>1948</c:v>
                </c:pt>
                <c:pt idx="99">
                  <c:v>1949</c:v>
                </c:pt>
                <c:pt idx="100">
                  <c:v>1950</c:v>
                </c:pt>
                <c:pt idx="101">
                  <c:v>1951</c:v>
                </c:pt>
                <c:pt idx="102">
                  <c:v>1952</c:v>
                </c:pt>
                <c:pt idx="103">
                  <c:v>1953</c:v>
                </c:pt>
                <c:pt idx="104">
                  <c:v>1954</c:v>
                </c:pt>
                <c:pt idx="105">
                  <c:v>1955</c:v>
                </c:pt>
                <c:pt idx="106">
                  <c:v>1956</c:v>
                </c:pt>
                <c:pt idx="107">
                  <c:v>1957</c:v>
                </c:pt>
                <c:pt idx="108">
                  <c:v>1958</c:v>
                </c:pt>
                <c:pt idx="109">
                  <c:v>1959</c:v>
                </c:pt>
                <c:pt idx="110">
                  <c:v>1960</c:v>
                </c:pt>
                <c:pt idx="111">
                  <c:v>1961</c:v>
                </c:pt>
                <c:pt idx="112">
                  <c:v>1962</c:v>
                </c:pt>
                <c:pt idx="113">
                  <c:v>1963</c:v>
                </c:pt>
                <c:pt idx="114">
                  <c:v>1964</c:v>
                </c:pt>
                <c:pt idx="115">
                  <c:v>1965</c:v>
                </c:pt>
                <c:pt idx="116">
                  <c:v>1966</c:v>
                </c:pt>
                <c:pt idx="117">
                  <c:v>1967</c:v>
                </c:pt>
                <c:pt idx="118">
                  <c:v>1968</c:v>
                </c:pt>
                <c:pt idx="119">
                  <c:v>1969</c:v>
                </c:pt>
                <c:pt idx="120">
                  <c:v>1970</c:v>
                </c:pt>
                <c:pt idx="121">
                  <c:v>1971</c:v>
                </c:pt>
                <c:pt idx="122">
                  <c:v>1972</c:v>
                </c:pt>
                <c:pt idx="123">
                  <c:v>1973</c:v>
                </c:pt>
                <c:pt idx="124">
                  <c:v>1974</c:v>
                </c:pt>
                <c:pt idx="125">
                  <c:v>1975</c:v>
                </c:pt>
                <c:pt idx="126">
                  <c:v>1976</c:v>
                </c:pt>
                <c:pt idx="127">
                  <c:v>1977</c:v>
                </c:pt>
                <c:pt idx="128">
                  <c:v>1978</c:v>
                </c:pt>
                <c:pt idx="129">
                  <c:v>1979</c:v>
                </c:pt>
                <c:pt idx="130">
                  <c:v>1980</c:v>
                </c:pt>
                <c:pt idx="131">
                  <c:v>1981</c:v>
                </c:pt>
                <c:pt idx="132">
                  <c:v>1982</c:v>
                </c:pt>
                <c:pt idx="133">
                  <c:v>1983</c:v>
                </c:pt>
                <c:pt idx="134">
                  <c:v>1984</c:v>
                </c:pt>
                <c:pt idx="135">
                  <c:v>1985</c:v>
                </c:pt>
                <c:pt idx="136">
                  <c:v>1986</c:v>
                </c:pt>
                <c:pt idx="137">
                  <c:v>1987</c:v>
                </c:pt>
                <c:pt idx="138">
                  <c:v>1988</c:v>
                </c:pt>
                <c:pt idx="139">
                  <c:v>1989</c:v>
                </c:pt>
                <c:pt idx="140">
                  <c:v>1990</c:v>
                </c:pt>
                <c:pt idx="141">
                  <c:v>1991</c:v>
                </c:pt>
                <c:pt idx="142">
                  <c:v>1992</c:v>
                </c:pt>
                <c:pt idx="143">
                  <c:v>1993</c:v>
                </c:pt>
                <c:pt idx="144">
                  <c:v>1994</c:v>
                </c:pt>
                <c:pt idx="145">
                  <c:v>1995</c:v>
                </c:pt>
                <c:pt idx="146">
                  <c:v>1996</c:v>
                </c:pt>
                <c:pt idx="147">
                  <c:v>1997</c:v>
                </c:pt>
                <c:pt idx="148">
                  <c:v>1998</c:v>
                </c:pt>
                <c:pt idx="149">
                  <c:v>1999</c:v>
                </c:pt>
                <c:pt idx="150">
                  <c:v>2000</c:v>
                </c:pt>
                <c:pt idx="151">
                  <c:v>2001</c:v>
                </c:pt>
                <c:pt idx="152">
                  <c:v>2002</c:v>
                </c:pt>
                <c:pt idx="153">
                  <c:v>2003</c:v>
                </c:pt>
                <c:pt idx="154">
                  <c:v>2004</c:v>
                </c:pt>
                <c:pt idx="155">
                  <c:v>2005</c:v>
                </c:pt>
              </c:numCache>
            </c:numRef>
          </c:xVal>
          <c:yVal>
            <c:numRef>
              <c:f>'LUC Carbon'!$K$6:$K$161</c:f>
              <c:numCache>
                <c:formatCode>#,##0.0</c:formatCode>
                <c:ptCount val="156"/>
                <c:pt idx="0">
                  <c:v>2.0457999999999998</c:v>
                </c:pt>
                <c:pt idx="1">
                  <c:v>2.0419</c:v>
                </c:pt>
                <c:pt idx="2">
                  <c:v>2.0379</c:v>
                </c:pt>
                <c:pt idx="3">
                  <c:v>2.0337999999999998</c:v>
                </c:pt>
                <c:pt idx="4">
                  <c:v>2.0297000000000001</c:v>
                </c:pt>
                <c:pt idx="5">
                  <c:v>2.0255000000000001</c:v>
                </c:pt>
                <c:pt idx="6">
                  <c:v>2.0217999999999998</c:v>
                </c:pt>
                <c:pt idx="7">
                  <c:v>2.0181</c:v>
                </c:pt>
                <c:pt idx="8">
                  <c:v>2.0143</c:v>
                </c:pt>
                <c:pt idx="9">
                  <c:v>2.0104000000000002</c:v>
                </c:pt>
                <c:pt idx="10">
                  <c:v>2.0066000000000002</c:v>
                </c:pt>
                <c:pt idx="11">
                  <c:v>2.0821000000000001</c:v>
                </c:pt>
                <c:pt idx="12">
                  <c:v>2.1825999999999999</c:v>
                </c:pt>
                <c:pt idx="13">
                  <c:v>2.2993999999999999</c:v>
                </c:pt>
                <c:pt idx="14">
                  <c:v>2.4272999999999998</c:v>
                </c:pt>
                <c:pt idx="15">
                  <c:v>2.5632999999999999</c:v>
                </c:pt>
                <c:pt idx="16">
                  <c:v>2.6983999999999999</c:v>
                </c:pt>
                <c:pt idx="17">
                  <c:v>2.8313999999999999</c:v>
                </c:pt>
                <c:pt idx="18">
                  <c:v>2.9618000000000002</c:v>
                </c:pt>
                <c:pt idx="19">
                  <c:v>3.0891000000000002</c:v>
                </c:pt>
                <c:pt idx="20">
                  <c:v>3.2130000000000001</c:v>
                </c:pt>
                <c:pt idx="21">
                  <c:v>9.8699999999999992</c:v>
                </c:pt>
                <c:pt idx="22">
                  <c:v>11.9261</c:v>
                </c:pt>
                <c:pt idx="23">
                  <c:v>13.659000000000001</c:v>
                </c:pt>
                <c:pt idx="24">
                  <c:v>14.333</c:v>
                </c:pt>
                <c:pt idx="25">
                  <c:v>14.8672</c:v>
                </c:pt>
                <c:pt idx="26">
                  <c:v>15.35</c:v>
                </c:pt>
                <c:pt idx="27">
                  <c:v>15.757300000000001</c:v>
                </c:pt>
                <c:pt idx="28">
                  <c:v>16.1158</c:v>
                </c:pt>
                <c:pt idx="29">
                  <c:v>16.442599999999999</c:v>
                </c:pt>
                <c:pt idx="30">
                  <c:v>16.7486</c:v>
                </c:pt>
                <c:pt idx="31">
                  <c:v>17.0474</c:v>
                </c:pt>
                <c:pt idx="32">
                  <c:v>17.343800000000002</c:v>
                </c:pt>
                <c:pt idx="33">
                  <c:v>17.640499999999999</c:v>
                </c:pt>
                <c:pt idx="34">
                  <c:v>17.939499999999999</c:v>
                </c:pt>
                <c:pt idx="35">
                  <c:v>18.242000000000001</c:v>
                </c:pt>
                <c:pt idx="36">
                  <c:v>18.5397</c:v>
                </c:pt>
                <c:pt idx="37">
                  <c:v>18.833200000000001</c:v>
                </c:pt>
                <c:pt idx="38">
                  <c:v>19.122699999999998</c:v>
                </c:pt>
                <c:pt idx="39">
                  <c:v>19.361699999999999</c:v>
                </c:pt>
                <c:pt idx="40">
                  <c:v>19.597100000000001</c:v>
                </c:pt>
                <c:pt idx="41">
                  <c:v>19.828900000000001</c:v>
                </c:pt>
                <c:pt idx="42">
                  <c:v>20.057200000000002</c:v>
                </c:pt>
                <c:pt idx="43">
                  <c:v>20.2819</c:v>
                </c:pt>
                <c:pt idx="44">
                  <c:v>20.503</c:v>
                </c:pt>
                <c:pt idx="45">
                  <c:v>20.720400000000001</c:v>
                </c:pt>
                <c:pt idx="46">
                  <c:v>20.934000000000001</c:v>
                </c:pt>
                <c:pt idx="47">
                  <c:v>21.143799999999999</c:v>
                </c:pt>
                <c:pt idx="48">
                  <c:v>21.349599999999999</c:v>
                </c:pt>
                <c:pt idx="49">
                  <c:v>21.551400000000001</c:v>
                </c:pt>
                <c:pt idx="50">
                  <c:v>21.749099999999999</c:v>
                </c:pt>
                <c:pt idx="51">
                  <c:v>22.033899999999999</c:v>
                </c:pt>
                <c:pt idx="52">
                  <c:v>22.337700000000002</c:v>
                </c:pt>
                <c:pt idx="53">
                  <c:v>22.651</c:v>
                </c:pt>
                <c:pt idx="54">
                  <c:v>22.9711</c:v>
                </c:pt>
                <c:pt idx="55">
                  <c:v>23.295400000000001</c:v>
                </c:pt>
                <c:pt idx="56">
                  <c:v>23.6175</c:v>
                </c:pt>
                <c:pt idx="57">
                  <c:v>23.936699999999998</c:v>
                </c:pt>
                <c:pt idx="58">
                  <c:v>24.252600000000001</c:v>
                </c:pt>
                <c:pt idx="59">
                  <c:v>24.564699999999998</c:v>
                </c:pt>
                <c:pt idx="60">
                  <c:v>24.872499999999999</c:v>
                </c:pt>
                <c:pt idx="61">
                  <c:v>25.149799999999999</c:v>
                </c:pt>
                <c:pt idx="62">
                  <c:v>25.4146</c:v>
                </c:pt>
                <c:pt idx="63">
                  <c:v>25.668199999999999</c:v>
                </c:pt>
                <c:pt idx="64">
                  <c:v>25.914899999999999</c:v>
                </c:pt>
                <c:pt idx="65">
                  <c:v>26.155100000000001</c:v>
                </c:pt>
                <c:pt idx="66">
                  <c:v>26.3889</c:v>
                </c:pt>
                <c:pt idx="67">
                  <c:v>26.616499999999998</c:v>
                </c:pt>
                <c:pt idx="68">
                  <c:v>26.837800000000001</c:v>
                </c:pt>
                <c:pt idx="69">
                  <c:v>27.052900000000001</c:v>
                </c:pt>
                <c:pt idx="70">
                  <c:v>27.261600000000001</c:v>
                </c:pt>
                <c:pt idx="71">
                  <c:v>27.572900000000001</c:v>
                </c:pt>
                <c:pt idx="72">
                  <c:v>27.792100000000001</c:v>
                </c:pt>
                <c:pt idx="73">
                  <c:v>27.9986</c:v>
                </c:pt>
                <c:pt idx="74">
                  <c:v>28.177099999999999</c:v>
                </c:pt>
                <c:pt idx="75">
                  <c:v>28.346499999999999</c:v>
                </c:pt>
                <c:pt idx="76">
                  <c:v>28.574000000000002</c:v>
                </c:pt>
                <c:pt idx="77">
                  <c:v>28.8094</c:v>
                </c:pt>
                <c:pt idx="78">
                  <c:v>29.051600000000001</c:v>
                </c:pt>
                <c:pt idx="79">
                  <c:v>29.2959</c:v>
                </c:pt>
                <c:pt idx="80">
                  <c:v>29.541799999999999</c:v>
                </c:pt>
                <c:pt idx="81">
                  <c:v>29.788699999999999</c:v>
                </c:pt>
                <c:pt idx="82">
                  <c:v>30.036300000000001</c:v>
                </c:pt>
                <c:pt idx="83">
                  <c:v>30.284099999999999</c:v>
                </c:pt>
                <c:pt idx="84">
                  <c:v>30.532</c:v>
                </c:pt>
                <c:pt idx="85">
                  <c:v>30.779499999999999</c:v>
                </c:pt>
                <c:pt idx="86">
                  <c:v>31.023800000000001</c:v>
                </c:pt>
                <c:pt idx="87">
                  <c:v>31.264500000000002</c:v>
                </c:pt>
                <c:pt idx="88">
                  <c:v>31.5016</c:v>
                </c:pt>
                <c:pt idx="89">
                  <c:v>31.7348</c:v>
                </c:pt>
                <c:pt idx="90">
                  <c:v>31.963899999999999</c:v>
                </c:pt>
                <c:pt idx="91">
                  <c:v>32.188699999999997</c:v>
                </c:pt>
                <c:pt idx="92">
                  <c:v>32.409199999999998</c:v>
                </c:pt>
                <c:pt idx="93">
                  <c:v>32.625</c:v>
                </c:pt>
                <c:pt idx="94">
                  <c:v>32.836199999999998</c:v>
                </c:pt>
                <c:pt idx="95">
                  <c:v>33.042499999999997</c:v>
                </c:pt>
                <c:pt idx="96">
                  <c:v>33.2438</c:v>
                </c:pt>
                <c:pt idx="97">
                  <c:v>33.440100000000001</c:v>
                </c:pt>
                <c:pt idx="98">
                  <c:v>33.631100000000004</c:v>
                </c:pt>
                <c:pt idx="99">
                  <c:v>33.816800000000001</c:v>
                </c:pt>
                <c:pt idx="100">
                  <c:v>33.997</c:v>
                </c:pt>
                <c:pt idx="101">
                  <c:v>67.514899999999997</c:v>
                </c:pt>
                <c:pt idx="102">
                  <c:v>76.878500000000003</c:v>
                </c:pt>
                <c:pt idx="103">
                  <c:v>84.515000000000001</c:v>
                </c:pt>
                <c:pt idx="104">
                  <c:v>86.588300000000004</c:v>
                </c:pt>
                <c:pt idx="105">
                  <c:v>87.918400000000005</c:v>
                </c:pt>
                <c:pt idx="106">
                  <c:v>88.756500000000003</c:v>
                </c:pt>
                <c:pt idx="107">
                  <c:v>89.257999999999996</c:v>
                </c:pt>
                <c:pt idx="108">
                  <c:v>89.523399999999995</c:v>
                </c:pt>
                <c:pt idx="109">
                  <c:v>89.618700000000004</c:v>
                </c:pt>
                <c:pt idx="110">
                  <c:v>89.587800000000001</c:v>
                </c:pt>
                <c:pt idx="111">
                  <c:v>89.476200000000006</c:v>
                </c:pt>
                <c:pt idx="112">
                  <c:v>89.304599999999994</c:v>
                </c:pt>
                <c:pt idx="113">
                  <c:v>89.087299999999999</c:v>
                </c:pt>
                <c:pt idx="114">
                  <c:v>88.834900000000005</c:v>
                </c:pt>
                <c:pt idx="115">
                  <c:v>88.555199999999999</c:v>
                </c:pt>
                <c:pt idx="116">
                  <c:v>88.254000000000005</c:v>
                </c:pt>
                <c:pt idx="117">
                  <c:v>87.936000000000007</c:v>
                </c:pt>
                <c:pt idx="118">
                  <c:v>87.605000000000004</c:v>
                </c:pt>
                <c:pt idx="119">
                  <c:v>87.037599999999998</c:v>
                </c:pt>
                <c:pt idx="120">
                  <c:v>86.462800000000001</c:v>
                </c:pt>
                <c:pt idx="121">
                  <c:v>50.228900000000003</c:v>
                </c:pt>
                <c:pt idx="122">
                  <c:v>39.107900000000001</c:v>
                </c:pt>
                <c:pt idx="123">
                  <c:v>29.737400000000001</c:v>
                </c:pt>
                <c:pt idx="124">
                  <c:v>26.120999999999999</c:v>
                </c:pt>
                <c:pt idx="125">
                  <c:v>23.240500000000001</c:v>
                </c:pt>
                <c:pt idx="126">
                  <c:v>20.8475</c:v>
                </c:pt>
                <c:pt idx="127">
                  <c:v>18.781300000000002</c:v>
                </c:pt>
                <c:pt idx="128">
                  <c:v>16.939499999999999</c:v>
                </c:pt>
                <c:pt idx="129">
                  <c:v>15.2555</c:v>
                </c:pt>
                <c:pt idx="130">
                  <c:v>13.685499999999999</c:v>
                </c:pt>
                <c:pt idx="131">
                  <c:v>15.5846</c:v>
                </c:pt>
                <c:pt idx="132">
                  <c:v>14.936400000000001</c:v>
                </c:pt>
                <c:pt idx="133">
                  <c:v>14.1264</c:v>
                </c:pt>
                <c:pt idx="134">
                  <c:v>12.748799999999999</c:v>
                </c:pt>
                <c:pt idx="135">
                  <c:v>11.2882</c:v>
                </c:pt>
                <c:pt idx="136">
                  <c:v>9.7723999999999993</c:v>
                </c:pt>
                <c:pt idx="137">
                  <c:v>8.2217000000000002</c:v>
                </c:pt>
                <c:pt idx="138">
                  <c:v>6.6458000000000004</c:v>
                </c:pt>
                <c:pt idx="139">
                  <c:v>5.2880000000000003</c:v>
                </c:pt>
                <c:pt idx="140">
                  <c:v>3.9161000000000001</c:v>
                </c:pt>
                <c:pt idx="141">
                  <c:v>3.9161000000000001</c:v>
                </c:pt>
                <c:pt idx="142">
                  <c:v>3.9161000000000001</c:v>
                </c:pt>
                <c:pt idx="143">
                  <c:v>3.9161000000000001</c:v>
                </c:pt>
                <c:pt idx="144">
                  <c:v>3.9161000000000001</c:v>
                </c:pt>
                <c:pt idx="145">
                  <c:v>3.9161000000000001</c:v>
                </c:pt>
                <c:pt idx="146">
                  <c:v>3.9161000000000001</c:v>
                </c:pt>
                <c:pt idx="147">
                  <c:v>3.9161000000000001</c:v>
                </c:pt>
                <c:pt idx="148">
                  <c:v>3.9161000000000001</c:v>
                </c:pt>
                <c:pt idx="149">
                  <c:v>3.9161000000000001</c:v>
                </c:pt>
                <c:pt idx="150">
                  <c:v>3.9161000000000001</c:v>
                </c:pt>
                <c:pt idx="151">
                  <c:v>3.9161000000000001</c:v>
                </c:pt>
                <c:pt idx="152">
                  <c:v>3.9161000000000001</c:v>
                </c:pt>
                <c:pt idx="153">
                  <c:v>3.9161000000000001</c:v>
                </c:pt>
                <c:pt idx="154">
                  <c:v>3.9161000000000001</c:v>
                </c:pt>
                <c:pt idx="155">
                  <c:v>3.9161000000000001</c:v>
                </c:pt>
              </c:numCache>
            </c:numRef>
          </c:yVal>
          <c:smooth val="0"/>
        </c:ser>
        <c:dLbls>
          <c:showLegendKey val="0"/>
          <c:showVal val="0"/>
          <c:showCatName val="0"/>
          <c:showSerName val="0"/>
          <c:showPercent val="0"/>
          <c:showBubbleSize val="0"/>
        </c:dLbls>
        <c:axId val="41622144"/>
        <c:axId val="41628416"/>
      </c:scatterChart>
      <c:valAx>
        <c:axId val="41622144"/>
        <c:scaling>
          <c:orientation val="minMax"/>
          <c:max val="2010"/>
          <c:min val="1850"/>
        </c:scaling>
        <c:delete val="0"/>
        <c:axPos val="b"/>
        <c:title>
          <c:tx>
            <c:rich>
              <a:bodyPr/>
              <a:lstStyle/>
              <a:p>
                <a:pPr>
                  <a:defRPr sz="1000" b="0" i="1" u="none" strike="noStrike" baseline="0">
                    <a:solidFill>
                      <a:srgbClr val="000000"/>
                    </a:solidFill>
                    <a:latin typeface="Arial"/>
                    <a:ea typeface="Arial"/>
                    <a:cs typeface="Arial"/>
                  </a:defRPr>
                </a:pPr>
                <a:r>
                  <a:rPr lang="en-US"/>
                  <a:t>Source: Houghton</a:t>
                </a:r>
              </a:p>
            </c:rich>
          </c:tx>
          <c:layout>
            <c:manualLayout>
              <c:xMode val="edge"/>
              <c:yMode val="edge"/>
              <c:x val="0.42072213500784927"/>
              <c:y val="0.93423597678916825"/>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1628416"/>
        <c:crosses val="autoZero"/>
        <c:crossBetween val="midCat"/>
        <c:majorUnit val="20"/>
        <c:minorUnit val="5"/>
      </c:valAx>
      <c:valAx>
        <c:axId val="41628416"/>
        <c:scaling>
          <c:orientation val="minMax"/>
          <c:max val="1000"/>
          <c:min val="-100"/>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Arial"/>
                    <a:ea typeface="Arial"/>
                    <a:cs typeface="Arial"/>
                  </a:defRPr>
                </a:pPr>
                <a:r>
                  <a:rPr lang="en-US"/>
                  <a:t>Million Tons of Carbon</a:t>
                </a:r>
              </a:p>
            </c:rich>
          </c:tx>
          <c:layout>
            <c:manualLayout>
              <c:xMode val="edge"/>
              <c:yMode val="edge"/>
              <c:x val="1.726844583987441E-2"/>
              <c:y val="0.3887814313346228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1622144"/>
        <c:crossesAt val="1850"/>
        <c:crossBetween val="midCat"/>
        <c:majorUnit val="200"/>
        <c:minorUnit val="50"/>
      </c:valAx>
      <c:spPr>
        <a:solidFill>
          <a:srgbClr val="FFFFFF"/>
        </a:solidFill>
        <a:ln w="12700">
          <a:solidFill>
            <a:srgbClr val="808080"/>
          </a:solidFill>
          <a:prstDash val="solid"/>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a:ea typeface="Arial"/>
                <a:cs typeface="Arial"/>
              </a:defRPr>
            </a:pPr>
            <a:r>
              <a:rPr lang="en-US"/>
              <a:t>Net Carbon Emissions from Land Use Change in Europe and the Former Soviet Union, 1850-2005</a:t>
            </a:r>
          </a:p>
        </c:rich>
      </c:tx>
      <c:layout>
        <c:manualLayout>
          <c:xMode val="edge"/>
          <c:yMode val="edge"/>
          <c:x val="0.12087912087912088"/>
          <c:y val="1.9342359767891684E-2"/>
        </c:manualLayout>
      </c:layout>
      <c:overlay val="0"/>
      <c:spPr>
        <a:noFill/>
        <a:ln w="25400">
          <a:noFill/>
        </a:ln>
      </c:spPr>
    </c:title>
    <c:autoTitleDeleted val="0"/>
    <c:plotArea>
      <c:layout>
        <c:manualLayout>
          <c:layoutTarget val="inner"/>
          <c:xMode val="edge"/>
          <c:yMode val="edge"/>
          <c:x val="9.5761381475667193E-2"/>
          <c:y val="0.12250161186331399"/>
          <c:w val="0.86342229199372056"/>
          <c:h val="0.75177304964539005"/>
        </c:manualLayout>
      </c:layout>
      <c:scatterChart>
        <c:scatterStyle val="lineMarker"/>
        <c:varyColors val="0"/>
        <c:ser>
          <c:idx val="0"/>
          <c:order val="0"/>
          <c:tx>
            <c:v>Europe</c:v>
          </c:tx>
          <c:spPr>
            <a:ln w="19050">
              <a:solidFill>
                <a:srgbClr val="000080"/>
              </a:solidFill>
              <a:prstDash val="solid"/>
            </a:ln>
          </c:spPr>
          <c:marker>
            <c:symbol val="none"/>
          </c:marker>
          <c:xVal>
            <c:numRef>
              <c:f>'LUC Carbon'!$A$6:$A$161</c:f>
              <c:numCache>
                <c:formatCode>General</c:formatCode>
                <c:ptCount val="156"/>
                <c:pt idx="0">
                  <c:v>1850</c:v>
                </c:pt>
                <c:pt idx="1">
                  <c:v>1851</c:v>
                </c:pt>
                <c:pt idx="2">
                  <c:v>1852</c:v>
                </c:pt>
                <c:pt idx="3">
                  <c:v>1853</c:v>
                </c:pt>
                <c:pt idx="4">
                  <c:v>1854</c:v>
                </c:pt>
                <c:pt idx="5">
                  <c:v>1855</c:v>
                </c:pt>
                <c:pt idx="6">
                  <c:v>1856</c:v>
                </c:pt>
                <c:pt idx="7">
                  <c:v>1857</c:v>
                </c:pt>
                <c:pt idx="8">
                  <c:v>1858</c:v>
                </c:pt>
                <c:pt idx="9">
                  <c:v>1859</c:v>
                </c:pt>
                <c:pt idx="10">
                  <c:v>1860</c:v>
                </c:pt>
                <c:pt idx="11">
                  <c:v>1861</c:v>
                </c:pt>
                <c:pt idx="12">
                  <c:v>1862</c:v>
                </c:pt>
                <c:pt idx="13">
                  <c:v>1863</c:v>
                </c:pt>
                <c:pt idx="14">
                  <c:v>1864</c:v>
                </c:pt>
                <c:pt idx="15">
                  <c:v>1865</c:v>
                </c:pt>
                <c:pt idx="16">
                  <c:v>1866</c:v>
                </c:pt>
                <c:pt idx="17">
                  <c:v>1867</c:v>
                </c:pt>
                <c:pt idx="18">
                  <c:v>1868</c:v>
                </c:pt>
                <c:pt idx="19">
                  <c:v>1869</c:v>
                </c:pt>
                <c:pt idx="20">
                  <c:v>1870</c:v>
                </c:pt>
                <c:pt idx="21">
                  <c:v>1871</c:v>
                </c:pt>
                <c:pt idx="22">
                  <c:v>1872</c:v>
                </c:pt>
                <c:pt idx="23">
                  <c:v>1873</c:v>
                </c:pt>
                <c:pt idx="24">
                  <c:v>1874</c:v>
                </c:pt>
                <c:pt idx="25">
                  <c:v>1875</c:v>
                </c:pt>
                <c:pt idx="26">
                  <c:v>1876</c:v>
                </c:pt>
                <c:pt idx="27">
                  <c:v>1877</c:v>
                </c:pt>
                <c:pt idx="28">
                  <c:v>1878</c:v>
                </c:pt>
                <c:pt idx="29">
                  <c:v>1879</c:v>
                </c:pt>
                <c:pt idx="30">
                  <c:v>1880</c:v>
                </c:pt>
                <c:pt idx="31">
                  <c:v>1881</c:v>
                </c:pt>
                <c:pt idx="32">
                  <c:v>1882</c:v>
                </c:pt>
                <c:pt idx="33">
                  <c:v>1883</c:v>
                </c:pt>
                <c:pt idx="34">
                  <c:v>1884</c:v>
                </c:pt>
                <c:pt idx="35">
                  <c:v>1885</c:v>
                </c:pt>
                <c:pt idx="36">
                  <c:v>1886</c:v>
                </c:pt>
                <c:pt idx="37">
                  <c:v>1887</c:v>
                </c:pt>
                <c:pt idx="38">
                  <c:v>1888</c:v>
                </c:pt>
                <c:pt idx="39">
                  <c:v>1889</c:v>
                </c:pt>
                <c:pt idx="40">
                  <c:v>1890</c:v>
                </c:pt>
                <c:pt idx="41">
                  <c:v>1891</c:v>
                </c:pt>
                <c:pt idx="42">
                  <c:v>1892</c:v>
                </c:pt>
                <c:pt idx="43">
                  <c:v>1893</c:v>
                </c:pt>
                <c:pt idx="44">
                  <c:v>1894</c:v>
                </c:pt>
                <c:pt idx="45">
                  <c:v>1895</c:v>
                </c:pt>
                <c:pt idx="46">
                  <c:v>1896</c:v>
                </c:pt>
                <c:pt idx="47">
                  <c:v>1897</c:v>
                </c:pt>
                <c:pt idx="48">
                  <c:v>1898</c:v>
                </c:pt>
                <c:pt idx="49">
                  <c:v>1899</c:v>
                </c:pt>
                <c:pt idx="50">
                  <c:v>1900</c:v>
                </c:pt>
                <c:pt idx="51">
                  <c:v>1901</c:v>
                </c:pt>
                <c:pt idx="52">
                  <c:v>1902</c:v>
                </c:pt>
                <c:pt idx="53">
                  <c:v>1903</c:v>
                </c:pt>
                <c:pt idx="54">
                  <c:v>1904</c:v>
                </c:pt>
                <c:pt idx="55">
                  <c:v>1905</c:v>
                </c:pt>
                <c:pt idx="56">
                  <c:v>1906</c:v>
                </c:pt>
                <c:pt idx="57">
                  <c:v>1907</c:v>
                </c:pt>
                <c:pt idx="58">
                  <c:v>1908</c:v>
                </c:pt>
                <c:pt idx="59">
                  <c:v>1909</c:v>
                </c:pt>
                <c:pt idx="60">
                  <c:v>1910</c:v>
                </c:pt>
                <c:pt idx="61">
                  <c:v>1911</c:v>
                </c:pt>
                <c:pt idx="62">
                  <c:v>1912</c:v>
                </c:pt>
                <c:pt idx="63">
                  <c:v>1913</c:v>
                </c:pt>
                <c:pt idx="64">
                  <c:v>1914</c:v>
                </c:pt>
                <c:pt idx="65">
                  <c:v>1915</c:v>
                </c:pt>
                <c:pt idx="66">
                  <c:v>1916</c:v>
                </c:pt>
                <c:pt idx="67">
                  <c:v>1917</c:v>
                </c:pt>
                <c:pt idx="68">
                  <c:v>1918</c:v>
                </c:pt>
                <c:pt idx="69">
                  <c:v>1919</c:v>
                </c:pt>
                <c:pt idx="70">
                  <c:v>1920</c:v>
                </c:pt>
                <c:pt idx="71">
                  <c:v>1921</c:v>
                </c:pt>
                <c:pt idx="72">
                  <c:v>1922</c:v>
                </c:pt>
                <c:pt idx="73">
                  <c:v>1923</c:v>
                </c:pt>
                <c:pt idx="74">
                  <c:v>1924</c:v>
                </c:pt>
                <c:pt idx="75">
                  <c:v>1925</c:v>
                </c:pt>
                <c:pt idx="76">
                  <c:v>1926</c:v>
                </c:pt>
                <c:pt idx="77">
                  <c:v>1927</c:v>
                </c:pt>
                <c:pt idx="78">
                  <c:v>1928</c:v>
                </c:pt>
                <c:pt idx="79">
                  <c:v>1929</c:v>
                </c:pt>
                <c:pt idx="80">
                  <c:v>1930</c:v>
                </c:pt>
                <c:pt idx="81">
                  <c:v>1931</c:v>
                </c:pt>
                <c:pt idx="82">
                  <c:v>1932</c:v>
                </c:pt>
                <c:pt idx="83">
                  <c:v>1933</c:v>
                </c:pt>
                <c:pt idx="84">
                  <c:v>1934</c:v>
                </c:pt>
                <c:pt idx="85">
                  <c:v>1935</c:v>
                </c:pt>
                <c:pt idx="86">
                  <c:v>1936</c:v>
                </c:pt>
                <c:pt idx="87">
                  <c:v>1937</c:v>
                </c:pt>
                <c:pt idx="88">
                  <c:v>1938</c:v>
                </c:pt>
                <c:pt idx="89">
                  <c:v>1939</c:v>
                </c:pt>
                <c:pt idx="90">
                  <c:v>1940</c:v>
                </c:pt>
                <c:pt idx="91">
                  <c:v>1941</c:v>
                </c:pt>
                <c:pt idx="92">
                  <c:v>1942</c:v>
                </c:pt>
                <c:pt idx="93">
                  <c:v>1943</c:v>
                </c:pt>
                <c:pt idx="94">
                  <c:v>1944</c:v>
                </c:pt>
                <c:pt idx="95">
                  <c:v>1945</c:v>
                </c:pt>
                <c:pt idx="96">
                  <c:v>1946</c:v>
                </c:pt>
                <c:pt idx="97">
                  <c:v>1947</c:v>
                </c:pt>
                <c:pt idx="98">
                  <c:v>1948</c:v>
                </c:pt>
                <c:pt idx="99">
                  <c:v>1949</c:v>
                </c:pt>
                <c:pt idx="100">
                  <c:v>1950</c:v>
                </c:pt>
                <c:pt idx="101">
                  <c:v>1951</c:v>
                </c:pt>
                <c:pt idx="102">
                  <c:v>1952</c:v>
                </c:pt>
                <c:pt idx="103">
                  <c:v>1953</c:v>
                </c:pt>
                <c:pt idx="104">
                  <c:v>1954</c:v>
                </c:pt>
                <c:pt idx="105">
                  <c:v>1955</c:v>
                </c:pt>
                <c:pt idx="106">
                  <c:v>1956</c:v>
                </c:pt>
                <c:pt idx="107">
                  <c:v>1957</c:v>
                </c:pt>
                <c:pt idx="108">
                  <c:v>1958</c:v>
                </c:pt>
                <c:pt idx="109">
                  <c:v>1959</c:v>
                </c:pt>
                <c:pt idx="110">
                  <c:v>1960</c:v>
                </c:pt>
                <c:pt idx="111">
                  <c:v>1961</c:v>
                </c:pt>
                <c:pt idx="112">
                  <c:v>1962</c:v>
                </c:pt>
                <c:pt idx="113">
                  <c:v>1963</c:v>
                </c:pt>
                <c:pt idx="114">
                  <c:v>1964</c:v>
                </c:pt>
                <c:pt idx="115">
                  <c:v>1965</c:v>
                </c:pt>
                <c:pt idx="116">
                  <c:v>1966</c:v>
                </c:pt>
                <c:pt idx="117">
                  <c:v>1967</c:v>
                </c:pt>
                <c:pt idx="118">
                  <c:v>1968</c:v>
                </c:pt>
                <c:pt idx="119">
                  <c:v>1969</c:v>
                </c:pt>
                <c:pt idx="120">
                  <c:v>1970</c:v>
                </c:pt>
                <c:pt idx="121">
                  <c:v>1971</c:v>
                </c:pt>
                <c:pt idx="122">
                  <c:v>1972</c:v>
                </c:pt>
                <c:pt idx="123">
                  <c:v>1973</c:v>
                </c:pt>
                <c:pt idx="124">
                  <c:v>1974</c:v>
                </c:pt>
                <c:pt idx="125">
                  <c:v>1975</c:v>
                </c:pt>
                <c:pt idx="126">
                  <c:v>1976</c:v>
                </c:pt>
                <c:pt idx="127">
                  <c:v>1977</c:v>
                </c:pt>
                <c:pt idx="128">
                  <c:v>1978</c:v>
                </c:pt>
                <c:pt idx="129">
                  <c:v>1979</c:v>
                </c:pt>
                <c:pt idx="130">
                  <c:v>1980</c:v>
                </c:pt>
                <c:pt idx="131">
                  <c:v>1981</c:v>
                </c:pt>
                <c:pt idx="132">
                  <c:v>1982</c:v>
                </c:pt>
                <c:pt idx="133">
                  <c:v>1983</c:v>
                </c:pt>
                <c:pt idx="134">
                  <c:v>1984</c:v>
                </c:pt>
                <c:pt idx="135">
                  <c:v>1985</c:v>
                </c:pt>
                <c:pt idx="136">
                  <c:v>1986</c:v>
                </c:pt>
                <c:pt idx="137">
                  <c:v>1987</c:v>
                </c:pt>
                <c:pt idx="138">
                  <c:v>1988</c:v>
                </c:pt>
                <c:pt idx="139">
                  <c:v>1989</c:v>
                </c:pt>
                <c:pt idx="140">
                  <c:v>1990</c:v>
                </c:pt>
                <c:pt idx="141">
                  <c:v>1991</c:v>
                </c:pt>
                <c:pt idx="142">
                  <c:v>1992</c:v>
                </c:pt>
                <c:pt idx="143">
                  <c:v>1993</c:v>
                </c:pt>
                <c:pt idx="144">
                  <c:v>1994</c:v>
                </c:pt>
                <c:pt idx="145">
                  <c:v>1995</c:v>
                </c:pt>
                <c:pt idx="146">
                  <c:v>1996</c:v>
                </c:pt>
                <c:pt idx="147">
                  <c:v>1997</c:v>
                </c:pt>
                <c:pt idx="148">
                  <c:v>1998</c:v>
                </c:pt>
                <c:pt idx="149">
                  <c:v>1999</c:v>
                </c:pt>
                <c:pt idx="150">
                  <c:v>2000</c:v>
                </c:pt>
                <c:pt idx="151">
                  <c:v>2001</c:v>
                </c:pt>
                <c:pt idx="152">
                  <c:v>2002</c:v>
                </c:pt>
                <c:pt idx="153">
                  <c:v>2003</c:v>
                </c:pt>
                <c:pt idx="154">
                  <c:v>2004</c:v>
                </c:pt>
                <c:pt idx="155">
                  <c:v>2005</c:v>
                </c:pt>
              </c:numCache>
            </c:numRef>
          </c:xVal>
          <c:yVal>
            <c:numRef>
              <c:f>'LUC Carbon'!$E$6:$E$161</c:f>
              <c:numCache>
                <c:formatCode>#,##0.0</c:formatCode>
                <c:ptCount val="156"/>
                <c:pt idx="0">
                  <c:v>55.0441</c:v>
                </c:pt>
                <c:pt idx="1">
                  <c:v>55.015599999999999</c:v>
                </c:pt>
                <c:pt idx="2">
                  <c:v>54.987400000000001</c:v>
                </c:pt>
                <c:pt idx="3">
                  <c:v>54.959000000000003</c:v>
                </c:pt>
                <c:pt idx="4">
                  <c:v>54.930399999999999</c:v>
                </c:pt>
                <c:pt idx="5">
                  <c:v>54.901600000000002</c:v>
                </c:pt>
                <c:pt idx="6">
                  <c:v>54.872599999999998</c:v>
                </c:pt>
                <c:pt idx="7">
                  <c:v>54.843400000000003</c:v>
                </c:pt>
                <c:pt idx="8">
                  <c:v>54.813899999999997</c:v>
                </c:pt>
                <c:pt idx="9">
                  <c:v>54.784199999999998</c:v>
                </c:pt>
                <c:pt idx="10">
                  <c:v>54.754300000000001</c:v>
                </c:pt>
                <c:pt idx="11">
                  <c:v>54.786200000000001</c:v>
                </c:pt>
                <c:pt idx="12">
                  <c:v>54.863500000000002</c:v>
                </c:pt>
                <c:pt idx="13">
                  <c:v>54.955399999999997</c:v>
                </c:pt>
                <c:pt idx="14">
                  <c:v>55.061100000000003</c:v>
                </c:pt>
                <c:pt idx="15">
                  <c:v>55.1798</c:v>
                </c:pt>
                <c:pt idx="16">
                  <c:v>55.3125</c:v>
                </c:pt>
                <c:pt idx="17">
                  <c:v>55.456600000000002</c:v>
                </c:pt>
                <c:pt idx="18">
                  <c:v>55.611400000000003</c:v>
                </c:pt>
                <c:pt idx="19">
                  <c:v>55.776499999999999</c:v>
                </c:pt>
                <c:pt idx="20">
                  <c:v>55.951000000000001</c:v>
                </c:pt>
                <c:pt idx="21">
                  <c:v>50.478200000000001</c:v>
                </c:pt>
                <c:pt idx="22">
                  <c:v>49.595100000000002</c:v>
                </c:pt>
                <c:pt idx="23">
                  <c:v>48.753</c:v>
                </c:pt>
                <c:pt idx="24">
                  <c:v>47.945</c:v>
                </c:pt>
                <c:pt idx="25">
                  <c:v>47.164999999999999</c:v>
                </c:pt>
                <c:pt idx="26">
                  <c:v>46.528100000000002</c:v>
                </c:pt>
                <c:pt idx="27">
                  <c:v>45.936399999999999</c:v>
                </c:pt>
                <c:pt idx="28">
                  <c:v>45.385899999999999</c:v>
                </c:pt>
                <c:pt idx="29">
                  <c:v>44.872900000000001</c:v>
                </c:pt>
                <c:pt idx="30">
                  <c:v>44.394199999999998</c:v>
                </c:pt>
                <c:pt idx="31">
                  <c:v>43.940399999999997</c:v>
                </c:pt>
                <c:pt idx="32">
                  <c:v>43.515700000000002</c:v>
                </c:pt>
                <c:pt idx="33">
                  <c:v>43.117800000000003</c:v>
                </c:pt>
                <c:pt idx="34">
                  <c:v>42.744799999999998</c:v>
                </c:pt>
                <c:pt idx="35">
                  <c:v>42.394799999999996</c:v>
                </c:pt>
                <c:pt idx="36">
                  <c:v>42.557099999999998</c:v>
                </c:pt>
                <c:pt idx="37">
                  <c:v>42.731200000000001</c:v>
                </c:pt>
                <c:pt idx="38">
                  <c:v>42.915799999999997</c:v>
                </c:pt>
                <c:pt idx="39">
                  <c:v>43.109699999999997</c:v>
                </c:pt>
                <c:pt idx="40">
                  <c:v>43.311599999999999</c:v>
                </c:pt>
                <c:pt idx="41">
                  <c:v>43.5137</c:v>
                </c:pt>
                <c:pt idx="42">
                  <c:v>43.7151</c:v>
                </c:pt>
                <c:pt idx="43">
                  <c:v>43.9148</c:v>
                </c:pt>
                <c:pt idx="44">
                  <c:v>44.111899999999999</c:v>
                </c:pt>
                <c:pt idx="45">
                  <c:v>44.305599999999998</c:v>
                </c:pt>
                <c:pt idx="46">
                  <c:v>44.495100000000001</c:v>
                </c:pt>
                <c:pt idx="47">
                  <c:v>44.6798</c:v>
                </c:pt>
                <c:pt idx="48">
                  <c:v>44.858899999999998</c:v>
                </c:pt>
                <c:pt idx="49">
                  <c:v>45.031799999999997</c:v>
                </c:pt>
                <c:pt idx="50">
                  <c:v>45.193199999999997</c:v>
                </c:pt>
                <c:pt idx="51">
                  <c:v>45.436599999999999</c:v>
                </c:pt>
                <c:pt idx="52">
                  <c:v>45.700400000000002</c:v>
                </c:pt>
                <c:pt idx="53">
                  <c:v>45.982999999999997</c:v>
                </c:pt>
                <c:pt idx="54">
                  <c:v>46.282400000000003</c:v>
                </c:pt>
                <c:pt idx="55">
                  <c:v>46.597099999999998</c:v>
                </c:pt>
                <c:pt idx="56">
                  <c:v>46.925400000000003</c:v>
                </c:pt>
                <c:pt idx="57">
                  <c:v>47.265900000000002</c:v>
                </c:pt>
                <c:pt idx="58">
                  <c:v>47.6173</c:v>
                </c:pt>
                <c:pt idx="59">
                  <c:v>47.978200000000001</c:v>
                </c:pt>
                <c:pt idx="60">
                  <c:v>48.3474</c:v>
                </c:pt>
                <c:pt idx="61">
                  <c:v>48.72</c:v>
                </c:pt>
                <c:pt idx="62">
                  <c:v>49.095100000000002</c:v>
                </c:pt>
                <c:pt idx="63">
                  <c:v>49.471899999999998</c:v>
                </c:pt>
                <c:pt idx="64">
                  <c:v>49.849299999999999</c:v>
                </c:pt>
                <c:pt idx="65">
                  <c:v>50.226500000000001</c:v>
                </c:pt>
                <c:pt idx="66">
                  <c:v>50.6646</c:v>
                </c:pt>
                <c:pt idx="67">
                  <c:v>51.094099999999997</c:v>
                </c:pt>
                <c:pt idx="68">
                  <c:v>51.514299999999999</c:v>
                </c:pt>
                <c:pt idx="69">
                  <c:v>51.924500000000002</c:v>
                </c:pt>
                <c:pt idx="70">
                  <c:v>52.323999999999998</c:v>
                </c:pt>
                <c:pt idx="71">
                  <c:v>52.769199999999998</c:v>
                </c:pt>
                <c:pt idx="72">
                  <c:v>53.202100000000002</c:v>
                </c:pt>
                <c:pt idx="73">
                  <c:v>53.622399999999999</c:v>
                </c:pt>
                <c:pt idx="74">
                  <c:v>54.029400000000003</c:v>
                </c:pt>
                <c:pt idx="75">
                  <c:v>54.422600000000003</c:v>
                </c:pt>
                <c:pt idx="76">
                  <c:v>54.084499999999998</c:v>
                </c:pt>
                <c:pt idx="77">
                  <c:v>53.624699999999997</c:v>
                </c:pt>
                <c:pt idx="78">
                  <c:v>53.048099999999998</c:v>
                </c:pt>
                <c:pt idx="79">
                  <c:v>52.359000000000002</c:v>
                </c:pt>
                <c:pt idx="80">
                  <c:v>51.561799999999998</c:v>
                </c:pt>
                <c:pt idx="81">
                  <c:v>50.658799999999999</c:v>
                </c:pt>
                <c:pt idx="82">
                  <c:v>49.6554</c:v>
                </c:pt>
                <c:pt idx="83">
                  <c:v>48.555100000000003</c:v>
                </c:pt>
                <c:pt idx="84">
                  <c:v>47.361199999999997</c:v>
                </c:pt>
                <c:pt idx="85">
                  <c:v>46.076900000000002</c:v>
                </c:pt>
                <c:pt idx="86">
                  <c:v>44.758200000000002</c:v>
                </c:pt>
                <c:pt idx="87">
                  <c:v>43.403100000000002</c:v>
                </c:pt>
                <c:pt idx="88">
                  <c:v>42.014299999999999</c:v>
                </c:pt>
                <c:pt idx="89">
                  <c:v>40.594200000000001</c:v>
                </c:pt>
                <c:pt idx="90">
                  <c:v>39.145099999999999</c:v>
                </c:pt>
                <c:pt idx="91">
                  <c:v>37.6905</c:v>
                </c:pt>
                <c:pt idx="92">
                  <c:v>36.232599999999998</c:v>
                </c:pt>
                <c:pt idx="93">
                  <c:v>34.773099999999999</c:v>
                </c:pt>
                <c:pt idx="94">
                  <c:v>33.314</c:v>
                </c:pt>
                <c:pt idx="95">
                  <c:v>31.857199999999999</c:v>
                </c:pt>
                <c:pt idx="96">
                  <c:v>30.4041</c:v>
                </c:pt>
                <c:pt idx="97">
                  <c:v>28.956399999999999</c:v>
                </c:pt>
                <c:pt idx="98">
                  <c:v>27.515599999999999</c:v>
                </c:pt>
                <c:pt idx="99">
                  <c:v>26.082999999999998</c:v>
                </c:pt>
                <c:pt idx="100">
                  <c:v>24.6601</c:v>
                </c:pt>
                <c:pt idx="101">
                  <c:v>23.528700000000001</c:v>
                </c:pt>
                <c:pt idx="102">
                  <c:v>22.546199999999999</c:v>
                </c:pt>
                <c:pt idx="103">
                  <c:v>21.707000000000001</c:v>
                </c:pt>
                <c:pt idx="104">
                  <c:v>21.005700000000001</c:v>
                </c:pt>
                <c:pt idx="105">
                  <c:v>20.437200000000001</c:v>
                </c:pt>
                <c:pt idx="106">
                  <c:v>19.9971</c:v>
                </c:pt>
                <c:pt idx="107">
                  <c:v>19.680900000000001</c:v>
                </c:pt>
                <c:pt idx="108">
                  <c:v>19.4847</c:v>
                </c:pt>
                <c:pt idx="109">
                  <c:v>19.404800000000002</c:v>
                </c:pt>
                <c:pt idx="110">
                  <c:v>19.437799999999999</c:v>
                </c:pt>
                <c:pt idx="111">
                  <c:v>16.696999999999999</c:v>
                </c:pt>
                <c:pt idx="112">
                  <c:v>16.318200000000001</c:v>
                </c:pt>
                <c:pt idx="113">
                  <c:v>16.0138</c:v>
                </c:pt>
                <c:pt idx="114">
                  <c:v>15.778</c:v>
                </c:pt>
                <c:pt idx="115">
                  <c:v>15.605700000000001</c:v>
                </c:pt>
                <c:pt idx="116">
                  <c:v>15.4787</c:v>
                </c:pt>
                <c:pt idx="117">
                  <c:v>15.393000000000001</c:v>
                </c:pt>
                <c:pt idx="118">
                  <c:v>15.3453</c:v>
                </c:pt>
                <c:pt idx="119">
                  <c:v>15.3323</c:v>
                </c:pt>
                <c:pt idx="120">
                  <c:v>13.565200000000001</c:v>
                </c:pt>
                <c:pt idx="121">
                  <c:v>11.1776</c:v>
                </c:pt>
                <c:pt idx="122">
                  <c:v>8.641</c:v>
                </c:pt>
                <c:pt idx="123">
                  <c:v>5.9633000000000003</c:v>
                </c:pt>
                <c:pt idx="124">
                  <c:v>3.1514000000000002</c:v>
                </c:pt>
                <c:pt idx="125">
                  <c:v>0.21199999999999999</c:v>
                </c:pt>
                <c:pt idx="126">
                  <c:v>-2.6383999999999999</c:v>
                </c:pt>
                <c:pt idx="127">
                  <c:v>-5.6405000000000003</c:v>
                </c:pt>
                <c:pt idx="128">
                  <c:v>-8.7889999999999997</c:v>
                </c:pt>
                <c:pt idx="129">
                  <c:v>-12.0787</c:v>
                </c:pt>
                <c:pt idx="130">
                  <c:v>-14.090400000000001</c:v>
                </c:pt>
                <c:pt idx="131">
                  <c:v>-15.344099999999999</c:v>
                </c:pt>
                <c:pt idx="132">
                  <c:v>-16.386700000000001</c:v>
                </c:pt>
                <c:pt idx="133">
                  <c:v>-17.228000000000002</c:v>
                </c:pt>
                <c:pt idx="134">
                  <c:v>-17.877099999999999</c:v>
                </c:pt>
                <c:pt idx="135">
                  <c:v>-18.342500000000001</c:v>
                </c:pt>
                <c:pt idx="136">
                  <c:v>-18.621099999999998</c:v>
                </c:pt>
                <c:pt idx="137">
                  <c:v>-18.721699999999998</c:v>
                </c:pt>
                <c:pt idx="138">
                  <c:v>-18.6509</c:v>
                </c:pt>
                <c:pt idx="139">
                  <c:v>-18.415199999999999</c:v>
                </c:pt>
                <c:pt idx="140">
                  <c:v>-18.080400000000001</c:v>
                </c:pt>
                <c:pt idx="141">
                  <c:v>-18.080400000000001</c:v>
                </c:pt>
                <c:pt idx="142">
                  <c:v>-18.080400000000001</c:v>
                </c:pt>
                <c:pt idx="143">
                  <c:v>-18.080400000000001</c:v>
                </c:pt>
                <c:pt idx="144">
                  <c:v>-18.080400000000001</c:v>
                </c:pt>
                <c:pt idx="145">
                  <c:v>-18.080400000000001</c:v>
                </c:pt>
                <c:pt idx="146">
                  <c:v>-18.080400000000001</c:v>
                </c:pt>
                <c:pt idx="147">
                  <c:v>-18.080400000000001</c:v>
                </c:pt>
                <c:pt idx="148">
                  <c:v>-18.080400000000001</c:v>
                </c:pt>
                <c:pt idx="149">
                  <c:v>-18.080400000000001</c:v>
                </c:pt>
                <c:pt idx="150">
                  <c:v>-18.080400000000001</c:v>
                </c:pt>
                <c:pt idx="151">
                  <c:v>-18.080400000000001</c:v>
                </c:pt>
                <c:pt idx="152">
                  <c:v>-18.080400000000001</c:v>
                </c:pt>
                <c:pt idx="153">
                  <c:v>-18.080400000000001</c:v>
                </c:pt>
                <c:pt idx="154">
                  <c:v>-18.080400000000001</c:v>
                </c:pt>
                <c:pt idx="155">
                  <c:v>-18.080400000000001</c:v>
                </c:pt>
              </c:numCache>
            </c:numRef>
          </c:yVal>
          <c:smooth val="0"/>
        </c:ser>
        <c:ser>
          <c:idx val="1"/>
          <c:order val="1"/>
          <c:tx>
            <c:v>Former USSR</c:v>
          </c:tx>
          <c:spPr>
            <a:ln w="19050">
              <a:solidFill>
                <a:srgbClr val="993366"/>
              </a:solidFill>
              <a:prstDash val="solid"/>
            </a:ln>
          </c:spPr>
          <c:marker>
            <c:symbol val="none"/>
          </c:marker>
          <c:xVal>
            <c:numRef>
              <c:f>'LUC Carbon'!$A$6:$A$161</c:f>
              <c:numCache>
                <c:formatCode>General</c:formatCode>
                <c:ptCount val="156"/>
                <c:pt idx="0">
                  <c:v>1850</c:v>
                </c:pt>
                <c:pt idx="1">
                  <c:v>1851</c:v>
                </c:pt>
                <c:pt idx="2">
                  <c:v>1852</c:v>
                </c:pt>
                <c:pt idx="3">
                  <c:v>1853</c:v>
                </c:pt>
                <c:pt idx="4">
                  <c:v>1854</c:v>
                </c:pt>
                <c:pt idx="5">
                  <c:v>1855</c:v>
                </c:pt>
                <c:pt idx="6">
                  <c:v>1856</c:v>
                </c:pt>
                <c:pt idx="7">
                  <c:v>1857</c:v>
                </c:pt>
                <c:pt idx="8">
                  <c:v>1858</c:v>
                </c:pt>
                <c:pt idx="9">
                  <c:v>1859</c:v>
                </c:pt>
                <c:pt idx="10">
                  <c:v>1860</c:v>
                </c:pt>
                <c:pt idx="11">
                  <c:v>1861</c:v>
                </c:pt>
                <c:pt idx="12">
                  <c:v>1862</c:v>
                </c:pt>
                <c:pt idx="13">
                  <c:v>1863</c:v>
                </c:pt>
                <c:pt idx="14">
                  <c:v>1864</c:v>
                </c:pt>
                <c:pt idx="15">
                  <c:v>1865</c:v>
                </c:pt>
                <c:pt idx="16">
                  <c:v>1866</c:v>
                </c:pt>
                <c:pt idx="17">
                  <c:v>1867</c:v>
                </c:pt>
                <c:pt idx="18">
                  <c:v>1868</c:v>
                </c:pt>
                <c:pt idx="19">
                  <c:v>1869</c:v>
                </c:pt>
                <c:pt idx="20">
                  <c:v>1870</c:v>
                </c:pt>
                <c:pt idx="21">
                  <c:v>1871</c:v>
                </c:pt>
                <c:pt idx="22">
                  <c:v>1872</c:v>
                </c:pt>
                <c:pt idx="23">
                  <c:v>1873</c:v>
                </c:pt>
                <c:pt idx="24">
                  <c:v>1874</c:v>
                </c:pt>
                <c:pt idx="25">
                  <c:v>1875</c:v>
                </c:pt>
                <c:pt idx="26">
                  <c:v>1876</c:v>
                </c:pt>
                <c:pt idx="27">
                  <c:v>1877</c:v>
                </c:pt>
                <c:pt idx="28">
                  <c:v>1878</c:v>
                </c:pt>
                <c:pt idx="29">
                  <c:v>1879</c:v>
                </c:pt>
                <c:pt idx="30">
                  <c:v>1880</c:v>
                </c:pt>
                <c:pt idx="31">
                  <c:v>1881</c:v>
                </c:pt>
                <c:pt idx="32">
                  <c:v>1882</c:v>
                </c:pt>
                <c:pt idx="33">
                  <c:v>1883</c:v>
                </c:pt>
                <c:pt idx="34">
                  <c:v>1884</c:v>
                </c:pt>
                <c:pt idx="35">
                  <c:v>1885</c:v>
                </c:pt>
                <c:pt idx="36">
                  <c:v>1886</c:v>
                </c:pt>
                <c:pt idx="37">
                  <c:v>1887</c:v>
                </c:pt>
                <c:pt idx="38">
                  <c:v>1888</c:v>
                </c:pt>
                <c:pt idx="39">
                  <c:v>1889</c:v>
                </c:pt>
                <c:pt idx="40">
                  <c:v>1890</c:v>
                </c:pt>
                <c:pt idx="41">
                  <c:v>1891</c:v>
                </c:pt>
                <c:pt idx="42">
                  <c:v>1892</c:v>
                </c:pt>
                <c:pt idx="43">
                  <c:v>1893</c:v>
                </c:pt>
                <c:pt idx="44">
                  <c:v>1894</c:v>
                </c:pt>
                <c:pt idx="45">
                  <c:v>1895</c:v>
                </c:pt>
                <c:pt idx="46">
                  <c:v>1896</c:v>
                </c:pt>
                <c:pt idx="47">
                  <c:v>1897</c:v>
                </c:pt>
                <c:pt idx="48">
                  <c:v>1898</c:v>
                </c:pt>
                <c:pt idx="49">
                  <c:v>1899</c:v>
                </c:pt>
                <c:pt idx="50">
                  <c:v>1900</c:v>
                </c:pt>
                <c:pt idx="51">
                  <c:v>1901</c:v>
                </c:pt>
                <c:pt idx="52">
                  <c:v>1902</c:v>
                </c:pt>
                <c:pt idx="53">
                  <c:v>1903</c:v>
                </c:pt>
                <c:pt idx="54">
                  <c:v>1904</c:v>
                </c:pt>
                <c:pt idx="55">
                  <c:v>1905</c:v>
                </c:pt>
                <c:pt idx="56">
                  <c:v>1906</c:v>
                </c:pt>
                <c:pt idx="57">
                  <c:v>1907</c:v>
                </c:pt>
                <c:pt idx="58">
                  <c:v>1908</c:v>
                </c:pt>
                <c:pt idx="59">
                  <c:v>1909</c:v>
                </c:pt>
                <c:pt idx="60">
                  <c:v>1910</c:v>
                </c:pt>
                <c:pt idx="61">
                  <c:v>1911</c:v>
                </c:pt>
                <c:pt idx="62">
                  <c:v>1912</c:v>
                </c:pt>
                <c:pt idx="63">
                  <c:v>1913</c:v>
                </c:pt>
                <c:pt idx="64">
                  <c:v>1914</c:v>
                </c:pt>
                <c:pt idx="65">
                  <c:v>1915</c:v>
                </c:pt>
                <c:pt idx="66">
                  <c:v>1916</c:v>
                </c:pt>
                <c:pt idx="67">
                  <c:v>1917</c:v>
                </c:pt>
                <c:pt idx="68">
                  <c:v>1918</c:v>
                </c:pt>
                <c:pt idx="69">
                  <c:v>1919</c:v>
                </c:pt>
                <c:pt idx="70">
                  <c:v>1920</c:v>
                </c:pt>
                <c:pt idx="71">
                  <c:v>1921</c:v>
                </c:pt>
                <c:pt idx="72">
                  <c:v>1922</c:v>
                </c:pt>
                <c:pt idx="73">
                  <c:v>1923</c:v>
                </c:pt>
                <c:pt idx="74">
                  <c:v>1924</c:v>
                </c:pt>
                <c:pt idx="75">
                  <c:v>1925</c:v>
                </c:pt>
                <c:pt idx="76">
                  <c:v>1926</c:v>
                </c:pt>
                <c:pt idx="77">
                  <c:v>1927</c:v>
                </c:pt>
                <c:pt idx="78">
                  <c:v>1928</c:v>
                </c:pt>
                <c:pt idx="79">
                  <c:v>1929</c:v>
                </c:pt>
                <c:pt idx="80">
                  <c:v>1930</c:v>
                </c:pt>
                <c:pt idx="81">
                  <c:v>1931</c:v>
                </c:pt>
                <c:pt idx="82">
                  <c:v>1932</c:v>
                </c:pt>
                <c:pt idx="83">
                  <c:v>1933</c:v>
                </c:pt>
                <c:pt idx="84">
                  <c:v>1934</c:v>
                </c:pt>
                <c:pt idx="85">
                  <c:v>1935</c:v>
                </c:pt>
                <c:pt idx="86">
                  <c:v>1936</c:v>
                </c:pt>
                <c:pt idx="87">
                  <c:v>1937</c:v>
                </c:pt>
                <c:pt idx="88">
                  <c:v>1938</c:v>
                </c:pt>
                <c:pt idx="89">
                  <c:v>1939</c:v>
                </c:pt>
                <c:pt idx="90">
                  <c:v>1940</c:v>
                </c:pt>
                <c:pt idx="91">
                  <c:v>1941</c:v>
                </c:pt>
                <c:pt idx="92">
                  <c:v>1942</c:v>
                </c:pt>
                <c:pt idx="93">
                  <c:v>1943</c:v>
                </c:pt>
                <c:pt idx="94">
                  <c:v>1944</c:v>
                </c:pt>
                <c:pt idx="95">
                  <c:v>1945</c:v>
                </c:pt>
                <c:pt idx="96">
                  <c:v>1946</c:v>
                </c:pt>
                <c:pt idx="97">
                  <c:v>1947</c:v>
                </c:pt>
                <c:pt idx="98">
                  <c:v>1948</c:v>
                </c:pt>
                <c:pt idx="99">
                  <c:v>1949</c:v>
                </c:pt>
                <c:pt idx="100">
                  <c:v>1950</c:v>
                </c:pt>
                <c:pt idx="101">
                  <c:v>1951</c:v>
                </c:pt>
                <c:pt idx="102">
                  <c:v>1952</c:v>
                </c:pt>
                <c:pt idx="103">
                  <c:v>1953</c:v>
                </c:pt>
                <c:pt idx="104">
                  <c:v>1954</c:v>
                </c:pt>
                <c:pt idx="105">
                  <c:v>1955</c:v>
                </c:pt>
                <c:pt idx="106">
                  <c:v>1956</c:v>
                </c:pt>
                <c:pt idx="107">
                  <c:v>1957</c:v>
                </c:pt>
                <c:pt idx="108">
                  <c:v>1958</c:v>
                </c:pt>
                <c:pt idx="109">
                  <c:v>1959</c:v>
                </c:pt>
                <c:pt idx="110">
                  <c:v>1960</c:v>
                </c:pt>
                <c:pt idx="111">
                  <c:v>1961</c:v>
                </c:pt>
                <c:pt idx="112">
                  <c:v>1962</c:v>
                </c:pt>
                <c:pt idx="113">
                  <c:v>1963</c:v>
                </c:pt>
                <c:pt idx="114">
                  <c:v>1964</c:v>
                </c:pt>
                <c:pt idx="115">
                  <c:v>1965</c:v>
                </c:pt>
                <c:pt idx="116">
                  <c:v>1966</c:v>
                </c:pt>
                <c:pt idx="117">
                  <c:v>1967</c:v>
                </c:pt>
                <c:pt idx="118">
                  <c:v>1968</c:v>
                </c:pt>
                <c:pt idx="119">
                  <c:v>1969</c:v>
                </c:pt>
                <c:pt idx="120">
                  <c:v>1970</c:v>
                </c:pt>
                <c:pt idx="121">
                  <c:v>1971</c:v>
                </c:pt>
                <c:pt idx="122">
                  <c:v>1972</c:v>
                </c:pt>
                <c:pt idx="123">
                  <c:v>1973</c:v>
                </c:pt>
                <c:pt idx="124">
                  <c:v>1974</c:v>
                </c:pt>
                <c:pt idx="125">
                  <c:v>1975</c:v>
                </c:pt>
                <c:pt idx="126">
                  <c:v>1976</c:v>
                </c:pt>
                <c:pt idx="127">
                  <c:v>1977</c:v>
                </c:pt>
                <c:pt idx="128">
                  <c:v>1978</c:v>
                </c:pt>
                <c:pt idx="129">
                  <c:v>1979</c:v>
                </c:pt>
                <c:pt idx="130">
                  <c:v>1980</c:v>
                </c:pt>
                <c:pt idx="131">
                  <c:v>1981</c:v>
                </c:pt>
                <c:pt idx="132">
                  <c:v>1982</c:v>
                </c:pt>
                <c:pt idx="133">
                  <c:v>1983</c:v>
                </c:pt>
                <c:pt idx="134">
                  <c:v>1984</c:v>
                </c:pt>
                <c:pt idx="135">
                  <c:v>1985</c:v>
                </c:pt>
                <c:pt idx="136">
                  <c:v>1986</c:v>
                </c:pt>
                <c:pt idx="137">
                  <c:v>1987</c:v>
                </c:pt>
                <c:pt idx="138">
                  <c:v>1988</c:v>
                </c:pt>
                <c:pt idx="139">
                  <c:v>1989</c:v>
                </c:pt>
                <c:pt idx="140">
                  <c:v>1990</c:v>
                </c:pt>
                <c:pt idx="141">
                  <c:v>1991</c:v>
                </c:pt>
                <c:pt idx="142">
                  <c:v>1992</c:v>
                </c:pt>
                <c:pt idx="143">
                  <c:v>1993</c:v>
                </c:pt>
                <c:pt idx="144">
                  <c:v>1994</c:v>
                </c:pt>
                <c:pt idx="145">
                  <c:v>1995</c:v>
                </c:pt>
                <c:pt idx="146">
                  <c:v>1996</c:v>
                </c:pt>
                <c:pt idx="147">
                  <c:v>1997</c:v>
                </c:pt>
                <c:pt idx="148">
                  <c:v>1998</c:v>
                </c:pt>
                <c:pt idx="149">
                  <c:v>1999</c:v>
                </c:pt>
                <c:pt idx="150">
                  <c:v>2000</c:v>
                </c:pt>
                <c:pt idx="151">
                  <c:v>2001</c:v>
                </c:pt>
                <c:pt idx="152">
                  <c:v>2002</c:v>
                </c:pt>
                <c:pt idx="153">
                  <c:v>2003</c:v>
                </c:pt>
                <c:pt idx="154">
                  <c:v>2004</c:v>
                </c:pt>
                <c:pt idx="155">
                  <c:v>2005</c:v>
                </c:pt>
              </c:numCache>
            </c:numRef>
          </c:xVal>
          <c:yVal>
            <c:numRef>
              <c:f>'LUC Carbon'!$H$6:$H$161</c:f>
              <c:numCache>
                <c:formatCode>#,##0.0</c:formatCode>
                <c:ptCount val="156"/>
                <c:pt idx="0">
                  <c:v>58.557099999999998</c:v>
                </c:pt>
                <c:pt idx="1">
                  <c:v>58.552500000000002</c:v>
                </c:pt>
                <c:pt idx="2">
                  <c:v>58.878100000000003</c:v>
                </c:pt>
                <c:pt idx="3">
                  <c:v>59.220700000000001</c:v>
                </c:pt>
                <c:pt idx="4">
                  <c:v>59.580199999999998</c:v>
                </c:pt>
                <c:pt idx="5">
                  <c:v>59.956400000000002</c:v>
                </c:pt>
                <c:pt idx="6">
                  <c:v>60.341099999999997</c:v>
                </c:pt>
                <c:pt idx="7">
                  <c:v>60.723399999999998</c:v>
                </c:pt>
                <c:pt idx="8">
                  <c:v>61.103000000000002</c:v>
                </c:pt>
                <c:pt idx="9">
                  <c:v>61.479900000000001</c:v>
                </c:pt>
                <c:pt idx="10">
                  <c:v>61.853700000000003</c:v>
                </c:pt>
                <c:pt idx="11">
                  <c:v>62.224200000000003</c:v>
                </c:pt>
                <c:pt idx="12">
                  <c:v>53.690899999999999</c:v>
                </c:pt>
                <c:pt idx="13">
                  <c:v>53.748199999999997</c:v>
                </c:pt>
                <c:pt idx="14">
                  <c:v>53.802599999999998</c:v>
                </c:pt>
                <c:pt idx="15">
                  <c:v>53.861800000000002</c:v>
                </c:pt>
                <c:pt idx="16">
                  <c:v>53.7361</c:v>
                </c:pt>
                <c:pt idx="17">
                  <c:v>53.618400000000001</c:v>
                </c:pt>
                <c:pt idx="18">
                  <c:v>53.510199999999998</c:v>
                </c:pt>
                <c:pt idx="19">
                  <c:v>53.412100000000002</c:v>
                </c:pt>
                <c:pt idx="20">
                  <c:v>53.320500000000003</c:v>
                </c:pt>
                <c:pt idx="21">
                  <c:v>53.234900000000003</c:v>
                </c:pt>
                <c:pt idx="22">
                  <c:v>53.488100000000003</c:v>
                </c:pt>
                <c:pt idx="23">
                  <c:v>53.745399999999997</c:v>
                </c:pt>
                <c:pt idx="24">
                  <c:v>54.005600000000001</c:v>
                </c:pt>
                <c:pt idx="25">
                  <c:v>54.267600000000002</c:v>
                </c:pt>
                <c:pt idx="26">
                  <c:v>54.944899999999997</c:v>
                </c:pt>
                <c:pt idx="27">
                  <c:v>55.036000000000001</c:v>
                </c:pt>
                <c:pt idx="28">
                  <c:v>55.125300000000003</c:v>
                </c:pt>
                <c:pt idx="29">
                  <c:v>55.2119</c:v>
                </c:pt>
                <c:pt idx="30">
                  <c:v>55.301699999999997</c:v>
                </c:pt>
                <c:pt idx="31">
                  <c:v>55.402299999999997</c:v>
                </c:pt>
                <c:pt idx="32">
                  <c:v>55.512700000000002</c:v>
                </c:pt>
                <c:pt idx="33">
                  <c:v>55.632199999999997</c:v>
                </c:pt>
                <c:pt idx="34">
                  <c:v>55.76</c:v>
                </c:pt>
                <c:pt idx="35">
                  <c:v>55.895499999999998</c:v>
                </c:pt>
                <c:pt idx="36">
                  <c:v>56.031399999999998</c:v>
                </c:pt>
                <c:pt idx="37">
                  <c:v>56.167099999999998</c:v>
                </c:pt>
                <c:pt idx="38">
                  <c:v>56.302300000000002</c:v>
                </c:pt>
                <c:pt idx="39">
                  <c:v>56.436199999999999</c:v>
                </c:pt>
                <c:pt idx="40">
                  <c:v>56.568399999999997</c:v>
                </c:pt>
                <c:pt idx="41">
                  <c:v>56.698500000000003</c:v>
                </c:pt>
                <c:pt idx="42">
                  <c:v>56.8279</c:v>
                </c:pt>
                <c:pt idx="43">
                  <c:v>56.956000000000003</c:v>
                </c:pt>
                <c:pt idx="44">
                  <c:v>57.082700000000003</c:v>
                </c:pt>
                <c:pt idx="45">
                  <c:v>57.2074</c:v>
                </c:pt>
                <c:pt idx="46">
                  <c:v>57.330100000000002</c:v>
                </c:pt>
                <c:pt idx="47">
                  <c:v>57.450200000000002</c:v>
                </c:pt>
                <c:pt idx="48">
                  <c:v>57.567700000000002</c:v>
                </c:pt>
                <c:pt idx="49">
                  <c:v>57.682200000000002</c:v>
                </c:pt>
                <c:pt idx="50">
                  <c:v>57.793500000000002</c:v>
                </c:pt>
                <c:pt idx="51">
                  <c:v>57.901400000000002</c:v>
                </c:pt>
                <c:pt idx="52">
                  <c:v>58.048499999999997</c:v>
                </c:pt>
                <c:pt idx="53">
                  <c:v>58.191600000000001</c:v>
                </c:pt>
                <c:pt idx="54">
                  <c:v>58.330399999999997</c:v>
                </c:pt>
                <c:pt idx="55">
                  <c:v>58.465200000000003</c:v>
                </c:pt>
                <c:pt idx="56">
                  <c:v>58.5916</c:v>
                </c:pt>
                <c:pt idx="57">
                  <c:v>58.586100000000002</c:v>
                </c:pt>
                <c:pt idx="58">
                  <c:v>58.575800000000001</c:v>
                </c:pt>
                <c:pt idx="59">
                  <c:v>58.560499999999998</c:v>
                </c:pt>
                <c:pt idx="60">
                  <c:v>58.5441</c:v>
                </c:pt>
                <c:pt idx="61">
                  <c:v>58.526299999999999</c:v>
                </c:pt>
                <c:pt idx="62">
                  <c:v>58.508000000000003</c:v>
                </c:pt>
                <c:pt idx="63">
                  <c:v>63.683599999999998</c:v>
                </c:pt>
                <c:pt idx="64">
                  <c:v>65.234700000000004</c:v>
                </c:pt>
                <c:pt idx="65">
                  <c:v>66.588700000000003</c:v>
                </c:pt>
                <c:pt idx="66">
                  <c:v>67.893199999999993</c:v>
                </c:pt>
                <c:pt idx="67">
                  <c:v>69.206299999999999</c:v>
                </c:pt>
                <c:pt idx="68">
                  <c:v>70.485200000000006</c:v>
                </c:pt>
                <c:pt idx="69">
                  <c:v>71.757400000000004</c:v>
                </c:pt>
                <c:pt idx="70">
                  <c:v>73.055899999999994</c:v>
                </c:pt>
                <c:pt idx="71">
                  <c:v>74.384799999999998</c:v>
                </c:pt>
                <c:pt idx="72">
                  <c:v>75.747100000000003</c:v>
                </c:pt>
                <c:pt idx="73">
                  <c:v>77.056600000000003</c:v>
                </c:pt>
                <c:pt idx="74">
                  <c:v>78.403499999999994</c:v>
                </c:pt>
                <c:pt idx="75">
                  <c:v>79.782799999999995</c:v>
                </c:pt>
                <c:pt idx="76">
                  <c:v>81.195499999999996</c:v>
                </c:pt>
                <c:pt idx="77">
                  <c:v>82.530900000000003</c:v>
                </c:pt>
                <c:pt idx="78">
                  <c:v>83.099000000000004</c:v>
                </c:pt>
                <c:pt idx="79">
                  <c:v>83.699299999999994</c:v>
                </c:pt>
                <c:pt idx="80">
                  <c:v>84.302199999999999</c:v>
                </c:pt>
                <c:pt idx="81">
                  <c:v>84.907700000000006</c:v>
                </c:pt>
                <c:pt idx="82">
                  <c:v>85.519900000000007</c:v>
                </c:pt>
                <c:pt idx="83">
                  <c:v>86.147400000000005</c:v>
                </c:pt>
                <c:pt idx="84">
                  <c:v>84.553200000000004</c:v>
                </c:pt>
                <c:pt idx="85">
                  <c:v>82.8035</c:v>
                </c:pt>
                <c:pt idx="86">
                  <c:v>80.899299999999997</c:v>
                </c:pt>
                <c:pt idx="87">
                  <c:v>78.841999999999999</c:v>
                </c:pt>
                <c:pt idx="88">
                  <c:v>76.688100000000006</c:v>
                </c:pt>
                <c:pt idx="89">
                  <c:v>74.512900000000002</c:v>
                </c:pt>
                <c:pt idx="90">
                  <c:v>71.146199999999993</c:v>
                </c:pt>
                <c:pt idx="91">
                  <c:v>54.421100000000003</c:v>
                </c:pt>
                <c:pt idx="92">
                  <c:v>47.512799999999999</c:v>
                </c:pt>
                <c:pt idx="93">
                  <c:v>40.835799999999999</c:v>
                </c:pt>
                <c:pt idx="94">
                  <c:v>34.353499999999997</c:v>
                </c:pt>
                <c:pt idx="95">
                  <c:v>28.0367</c:v>
                </c:pt>
                <c:pt idx="96">
                  <c:v>24.028700000000001</c:v>
                </c:pt>
                <c:pt idx="97">
                  <c:v>20.4267</c:v>
                </c:pt>
                <c:pt idx="98">
                  <c:v>17.178799999999999</c:v>
                </c:pt>
                <c:pt idx="99">
                  <c:v>14.305300000000001</c:v>
                </c:pt>
                <c:pt idx="100">
                  <c:v>13.082100000000001</c:v>
                </c:pt>
                <c:pt idx="101">
                  <c:v>126.9132</c:v>
                </c:pt>
                <c:pt idx="102">
                  <c:v>149.64179999999999</c:v>
                </c:pt>
                <c:pt idx="103">
                  <c:v>171.48429999999999</c:v>
                </c:pt>
                <c:pt idx="104">
                  <c:v>192.66640000000001</c:v>
                </c:pt>
                <c:pt idx="105">
                  <c:v>213.74680000000001</c:v>
                </c:pt>
                <c:pt idx="106">
                  <c:v>236.1473</c:v>
                </c:pt>
                <c:pt idx="107">
                  <c:v>258.24740000000003</c:v>
                </c:pt>
                <c:pt idx="108">
                  <c:v>279.95209999999997</c:v>
                </c:pt>
                <c:pt idx="109">
                  <c:v>208.34129999999999</c:v>
                </c:pt>
                <c:pt idx="110">
                  <c:v>210.886</c:v>
                </c:pt>
                <c:pt idx="111">
                  <c:v>205.2209</c:v>
                </c:pt>
                <c:pt idx="112">
                  <c:v>201.86840000000001</c:v>
                </c:pt>
                <c:pt idx="113">
                  <c:v>198.8176</c:v>
                </c:pt>
                <c:pt idx="114">
                  <c:v>196.17920000000001</c:v>
                </c:pt>
                <c:pt idx="115">
                  <c:v>192.91749999999999</c:v>
                </c:pt>
                <c:pt idx="116">
                  <c:v>181.1651</c:v>
                </c:pt>
                <c:pt idx="117">
                  <c:v>169.52440000000001</c:v>
                </c:pt>
                <c:pt idx="118">
                  <c:v>157.9246</c:v>
                </c:pt>
                <c:pt idx="119">
                  <c:v>147.83500000000001</c:v>
                </c:pt>
                <c:pt idx="120">
                  <c:v>114.46299999999999</c:v>
                </c:pt>
                <c:pt idx="121">
                  <c:v>100.09699999999999</c:v>
                </c:pt>
                <c:pt idx="122">
                  <c:v>85.372100000000003</c:v>
                </c:pt>
                <c:pt idx="123">
                  <c:v>71.251900000000006</c:v>
                </c:pt>
                <c:pt idx="124">
                  <c:v>64.849999999999994</c:v>
                </c:pt>
                <c:pt idx="125">
                  <c:v>58.780500000000004</c:v>
                </c:pt>
                <c:pt idx="126">
                  <c:v>55.919600000000003</c:v>
                </c:pt>
                <c:pt idx="127">
                  <c:v>50.358400000000003</c:v>
                </c:pt>
                <c:pt idx="128">
                  <c:v>44.8217</c:v>
                </c:pt>
                <c:pt idx="129">
                  <c:v>39.495199999999997</c:v>
                </c:pt>
                <c:pt idx="130">
                  <c:v>35.441699999999997</c:v>
                </c:pt>
                <c:pt idx="131">
                  <c:v>33.409399999999998</c:v>
                </c:pt>
                <c:pt idx="132">
                  <c:v>30.726199999999999</c:v>
                </c:pt>
                <c:pt idx="133">
                  <c:v>28.823599999999999</c:v>
                </c:pt>
                <c:pt idx="134">
                  <c:v>27.161000000000001</c:v>
                </c:pt>
                <c:pt idx="135">
                  <c:v>25.7685</c:v>
                </c:pt>
                <c:pt idx="136">
                  <c:v>23.357099999999999</c:v>
                </c:pt>
                <c:pt idx="137">
                  <c:v>22.570799999999998</c:v>
                </c:pt>
                <c:pt idx="138">
                  <c:v>21.849</c:v>
                </c:pt>
                <c:pt idx="139">
                  <c:v>21.1859</c:v>
                </c:pt>
                <c:pt idx="140">
                  <c:v>20.107500000000002</c:v>
                </c:pt>
                <c:pt idx="141">
                  <c:v>20.107500000000002</c:v>
                </c:pt>
                <c:pt idx="142">
                  <c:v>20.107500000000002</c:v>
                </c:pt>
                <c:pt idx="143">
                  <c:v>20.107500000000002</c:v>
                </c:pt>
                <c:pt idx="144">
                  <c:v>20.107500000000002</c:v>
                </c:pt>
                <c:pt idx="145">
                  <c:v>20.107500000000002</c:v>
                </c:pt>
                <c:pt idx="146">
                  <c:v>20.107500000000002</c:v>
                </c:pt>
                <c:pt idx="147">
                  <c:v>20.107500000000002</c:v>
                </c:pt>
                <c:pt idx="148">
                  <c:v>20.107500000000002</c:v>
                </c:pt>
                <c:pt idx="149">
                  <c:v>20.107500000000002</c:v>
                </c:pt>
                <c:pt idx="150">
                  <c:v>20.107500000000002</c:v>
                </c:pt>
                <c:pt idx="151">
                  <c:v>20.107500000000002</c:v>
                </c:pt>
                <c:pt idx="152">
                  <c:v>20.107500000000002</c:v>
                </c:pt>
                <c:pt idx="153">
                  <c:v>20.107500000000002</c:v>
                </c:pt>
                <c:pt idx="154">
                  <c:v>20.107500000000002</c:v>
                </c:pt>
                <c:pt idx="155">
                  <c:v>20.107500000000002</c:v>
                </c:pt>
              </c:numCache>
            </c:numRef>
          </c:yVal>
          <c:smooth val="0"/>
        </c:ser>
        <c:dLbls>
          <c:showLegendKey val="0"/>
          <c:showVal val="0"/>
          <c:showCatName val="0"/>
          <c:showSerName val="0"/>
          <c:showPercent val="0"/>
          <c:showBubbleSize val="0"/>
        </c:dLbls>
        <c:axId val="42018304"/>
        <c:axId val="42020224"/>
      </c:scatterChart>
      <c:valAx>
        <c:axId val="42018304"/>
        <c:scaling>
          <c:orientation val="minMax"/>
          <c:max val="2010"/>
          <c:min val="1850"/>
        </c:scaling>
        <c:delete val="0"/>
        <c:axPos val="b"/>
        <c:title>
          <c:tx>
            <c:rich>
              <a:bodyPr/>
              <a:lstStyle/>
              <a:p>
                <a:pPr>
                  <a:defRPr sz="1000" b="0" i="1" u="none" strike="noStrike" baseline="0">
                    <a:solidFill>
                      <a:srgbClr val="000000"/>
                    </a:solidFill>
                    <a:latin typeface="Arial"/>
                    <a:ea typeface="Arial"/>
                    <a:cs typeface="Arial"/>
                  </a:defRPr>
                </a:pPr>
                <a:r>
                  <a:rPr lang="en-US"/>
                  <a:t>Source: Houghton</a:t>
                </a:r>
              </a:p>
            </c:rich>
          </c:tx>
          <c:layout>
            <c:manualLayout>
              <c:xMode val="edge"/>
              <c:yMode val="edge"/>
              <c:x val="0.41601255886970173"/>
              <c:y val="0.93423597678916825"/>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2020224"/>
        <c:crosses val="autoZero"/>
        <c:crossBetween val="midCat"/>
        <c:majorUnit val="20"/>
        <c:minorUnit val="5"/>
      </c:valAx>
      <c:valAx>
        <c:axId val="42020224"/>
        <c:scaling>
          <c:orientation val="minMax"/>
          <c:max val="500"/>
          <c:min val="-100"/>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Arial"/>
                    <a:ea typeface="Arial"/>
                    <a:cs typeface="Arial"/>
                  </a:defRPr>
                </a:pPr>
                <a:r>
                  <a:rPr lang="en-US"/>
                  <a:t>Million Tons of Carbon</a:t>
                </a:r>
              </a:p>
            </c:rich>
          </c:tx>
          <c:layout>
            <c:manualLayout>
              <c:xMode val="edge"/>
              <c:yMode val="edge"/>
              <c:x val="1.726844583987441E-2"/>
              <c:y val="0.3887814313346228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2018304"/>
        <c:crossesAt val="1850"/>
        <c:crossBetween val="midCat"/>
        <c:majorUnit val="100"/>
        <c:minorUnit val="20"/>
      </c:valAx>
      <c:spPr>
        <a:solidFill>
          <a:srgbClr val="FFFFFF"/>
        </a:solidFill>
        <a:ln w="12700">
          <a:solidFill>
            <a:srgbClr val="808080"/>
          </a:solidFill>
          <a:prstDash val="solid"/>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chartsheets/_rels/sheet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chartsheets/_rels/sheet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chartsheets/_rels/sheet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chartsheets/sheet1.xml><?xml version="1.0" encoding="utf-8"?>
<chartsheet xmlns="http://schemas.openxmlformats.org/spreadsheetml/2006/main" xmlns:r="http://schemas.openxmlformats.org/officeDocument/2006/relationships">
  <sheetPr codeName="Chart2"/>
  <sheetViews>
    <sheetView workbookViewId="0"/>
  </sheetViews>
  <pageMargins left="1" right="1" top="1" bottom="4.5" header="0.3" footer="0.3"/>
  <pageSetup orientation="portrait" r:id="rId1"/>
  <drawing r:id="rId2"/>
</chartsheet>
</file>

<file path=xl/chartsheets/sheet2.xml><?xml version="1.0" encoding="utf-8"?>
<chartsheet xmlns="http://schemas.openxmlformats.org/spreadsheetml/2006/main" xmlns:r="http://schemas.openxmlformats.org/officeDocument/2006/relationships">
  <sheetPr/>
  <sheetViews>
    <sheetView workbookViewId="0"/>
  </sheetViews>
  <pageMargins left="1" right="1" top="1" bottom="4.5" header="0.3" footer="0.3"/>
  <pageSetup orientation="portrait" r:id="rId1"/>
  <drawing r:id="rId2"/>
</chartsheet>
</file>

<file path=xl/chartsheets/sheet3.xml><?xml version="1.0" encoding="utf-8"?>
<chartsheet xmlns="http://schemas.openxmlformats.org/spreadsheetml/2006/main" xmlns:r="http://schemas.openxmlformats.org/officeDocument/2006/relationships">
  <sheetPr/>
  <sheetViews>
    <sheetView workbookViewId="0"/>
  </sheetViews>
  <pageMargins left="1" right="1" top="1" bottom="4.5" header="0.5" footer="0.5"/>
  <pageSetup orientation="portrait" r:id="rId1"/>
  <headerFooter alignWithMargins="0"/>
  <drawing r:id="rId2"/>
</chartsheet>
</file>

<file path=xl/chartsheets/sheet4.xml><?xml version="1.0" encoding="utf-8"?>
<chartsheet xmlns="http://schemas.openxmlformats.org/spreadsheetml/2006/main" xmlns:r="http://schemas.openxmlformats.org/officeDocument/2006/relationships">
  <sheetPr/>
  <sheetViews>
    <sheetView workbookViewId="0"/>
  </sheetViews>
  <pageMargins left="1" right="0.75" top="1" bottom="4.5" header="0.5" footer="0.5"/>
  <pageSetup orientation="portrait" r:id="rId1"/>
  <headerFooter alignWithMargins="0"/>
  <drawing r:id="rId2"/>
</chartsheet>
</file>

<file path=xl/chartsheets/sheet5.xml><?xml version="1.0" encoding="utf-8"?>
<chartsheet xmlns="http://schemas.openxmlformats.org/spreadsheetml/2006/main" xmlns:r="http://schemas.openxmlformats.org/officeDocument/2006/relationships">
  <sheetPr/>
  <sheetViews>
    <sheetView workbookViewId="0"/>
  </sheetViews>
  <pageMargins left="1" right="0.75" top="1" bottom="4.5" header="0.5" footer="0.5"/>
  <pageSetup orientation="portrait" r:id="rId1"/>
  <headerFooter alignWithMargins="0"/>
  <drawing r:id="rId2"/>
</chartsheet>
</file>

<file path=xl/chartsheets/sheet6.xml><?xml version="1.0" encoding="utf-8"?>
<chartsheet xmlns="http://schemas.openxmlformats.org/spreadsheetml/2006/main" xmlns:r="http://schemas.openxmlformats.org/officeDocument/2006/relationships">
  <sheetPr/>
  <sheetViews>
    <sheetView workbookViewId="0"/>
  </sheetViews>
  <pageMargins left="1" right="0.75" top="1" bottom="4.5" header="0.5" footer="0.5"/>
  <pageSetup orientation="portrait" r:id="rId1"/>
  <headerFooter alignWithMargins="0"/>
  <drawing r:id="rId2"/>
</chartsheet>
</file>

<file path=xl/chartsheets/sheet7.xml><?xml version="1.0" encoding="utf-8"?>
<chartsheet xmlns="http://schemas.openxmlformats.org/spreadsheetml/2006/main" xmlns:r="http://schemas.openxmlformats.org/officeDocument/2006/relationships">
  <sheetPr/>
  <sheetViews>
    <sheetView workbookViewId="0"/>
  </sheetViews>
  <pageMargins left="1" right="0.75" top="1" bottom="4.5" header="0.5" footer="0.5"/>
  <pageSetup orientation="portrait" r:id="rId1"/>
  <headerFooter alignWithMargins="0"/>
  <drawing r:id="rId2"/>
</chartsheet>
</file>

<file path=xl/chartsheets/sheet8.xml><?xml version="1.0" encoding="utf-8"?>
<chartsheet xmlns="http://schemas.openxmlformats.org/spreadsheetml/2006/main" xmlns:r="http://schemas.openxmlformats.org/officeDocument/2006/relationships">
  <sheetPr/>
  <sheetViews>
    <sheetView workbookViewId="0"/>
  </sheetViews>
  <pageMargins left="1" right="0.75" top="1" bottom="4.5" header="0.5" footer="0.5"/>
  <pageSetup orientation="portrait"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0"/>
    <xdr:ext cx="5838825" cy="492442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0.80271</cdr:x>
      <cdr:y>0.40043</cdr:y>
    </cdr:from>
    <cdr:to>
      <cdr:x>0.95546</cdr:x>
      <cdr:y>0.44493</cdr:y>
    </cdr:to>
    <cdr:sp macro="" textlink="">
      <cdr:nvSpPr>
        <cdr:cNvPr id="13313" name="Text Box 1"/>
        <cdr:cNvSpPr txBox="1">
          <a:spLocks xmlns:a="http://schemas.openxmlformats.org/drawingml/2006/main" noChangeArrowheads="1"/>
        </cdr:cNvSpPr>
      </cdr:nvSpPr>
      <cdr:spPr bwMode="auto">
        <a:xfrm xmlns:a="http://schemas.openxmlformats.org/drawingml/2006/main">
          <a:off x="4870406" y="1971899"/>
          <a:ext cx="926800" cy="21913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1000" b="0" i="0" u="none" strike="noStrike" baseline="0">
              <a:solidFill>
                <a:srgbClr val="000000"/>
              </a:solidFill>
              <a:latin typeface="Arial"/>
              <a:cs typeface="Arial"/>
            </a:rPr>
            <a:t>Tropical Africa</a:t>
          </a:r>
          <a:endParaRPr lang="en-US"/>
        </a:p>
      </cdr:txBody>
    </cdr:sp>
  </cdr:relSizeAnchor>
  <cdr:relSizeAnchor xmlns:cdr="http://schemas.openxmlformats.org/drawingml/2006/chartDrawing">
    <cdr:from>
      <cdr:x>0.66719</cdr:x>
      <cdr:y>0.76425</cdr:y>
    </cdr:from>
    <cdr:to>
      <cdr:x>0.9515</cdr:x>
      <cdr:y>0.81225</cdr:y>
    </cdr:to>
    <cdr:sp macro="" textlink="">
      <cdr:nvSpPr>
        <cdr:cNvPr id="13314" name="Text Box 2"/>
        <cdr:cNvSpPr txBox="1">
          <a:spLocks xmlns:a="http://schemas.openxmlformats.org/drawingml/2006/main" noChangeArrowheads="1"/>
        </cdr:cNvSpPr>
      </cdr:nvSpPr>
      <cdr:spPr bwMode="auto">
        <a:xfrm xmlns:a="http://schemas.openxmlformats.org/drawingml/2006/main">
          <a:off x="4048126" y="3763497"/>
          <a:ext cx="1725030" cy="23637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1000" b="0" i="0" u="none" strike="noStrike" baseline="0">
              <a:solidFill>
                <a:srgbClr val="000000"/>
              </a:solidFill>
              <a:latin typeface="Arial"/>
              <a:cs typeface="Arial"/>
            </a:rPr>
            <a:t>North Africa and Middle East</a:t>
          </a:r>
          <a:endParaRPr lang="en-US"/>
        </a:p>
      </cdr:txBody>
    </cdr:sp>
  </cdr:relSizeAnchor>
  <cdr:relSizeAnchor xmlns:cdr="http://schemas.openxmlformats.org/drawingml/2006/chartDrawing">
    <cdr:from>
      <cdr:x>0.96442</cdr:x>
      <cdr:y>0.28885</cdr:y>
    </cdr:from>
    <cdr:to>
      <cdr:x>0.99281</cdr:x>
      <cdr:y>0.83285</cdr:y>
    </cdr:to>
    <cdr:sp macro="" textlink="">
      <cdr:nvSpPr>
        <cdr:cNvPr id="5" name="Text Box 4"/>
        <cdr:cNvSpPr txBox="1">
          <a:spLocks xmlns:a="http://schemas.openxmlformats.org/drawingml/2006/main" noChangeArrowheads="1"/>
        </cdr:cNvSpPr>
      </cdr:nvSpPr>
      <cdr:spPr bwMode="auto">
        <a:xfrm xmlns:a="http://schemas.openxmlformats.org/drawingml/2006/main">
          <a:off x="5851525" y="1422400"/>
          <a:ext cx="172245" cy="267888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vert270" wrap="square" lIns="0" tIns="45720" rIns="0" bIns="45720" anchor="ctr" anchorCtr="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rtl="0">
            <a:defRPr sz="1000"/>
          </a:pPr>
          <a:r>
            <a:rPr lang="en-US" sz="1000" b="0" i="0" u="none" strike="noStrike" baseline="0">
              <a:solidFill>
                <a:srgbClr val="000000"/>
              </a:solidFill>
              <a:latin typeface="Arial"/>
              <a:cs typeface="Arial"/>
            </a:rPr>
            <a:t>Earth Policy Institute - www.earth-policy.org        </a:t>
          </a:r>
        </a:p>
      </cdr:txBody>
    </cdr:sp>
  </cdr:relSizeAnchor>
</c:userShapes>
</file>

<file path=xl/drawings/drawing11.xml><?xml version="1.0" encoding="utf-8"?>
<xdr:wsDr xmlns:xdr="http://schemas.openxmlformats.org/drawingml/2006/spreadsheetDrawing" xmlns:a="http://schemas.openxmlformats.org/drawingml/2006/main">
  <xdr:absoluteAnchor>
    <xdr:pos x="0" y="0"/>
    <xdr:ext cx="6067425" cy="492442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c:userShapes xmlns:c="http://schemas.openxmlformats.org/drawingml/2006/chart">
  <cdr:relSizeAnchor xmlns:cdr="http://schemas.openxmlformats.org/drawingml/2006/chartDrawing">
    <cdr:from>
      <cdr:x>0.81534</cdr:x>
      <cdr:y>0.74074</cdr:y>
    </cdr:from>
    <cdr:to>
      <cdr:x>0.96784</cdr:x>
      <cdr:y>0.78524</cdr:y>
    </cdr:to>
    <cdr:sp macro="" textlink="">
      <cdr:nvSpPr>
        <cdr:cNvPr id="11265" name="Text Box 1"/>
        <cdr:cNvSpPr txBox="1">
          <a:spLocks xmlns:a="http://schemas.openxmlformats.org/drawingml/2006/main" noChangeArrowheads="1"/>
        </cdr:cNvSpPr>
      </cdr:nvSpPr>
      <cdr:spPr bwMode="auto">
        <a:xfrm xmlns:a="http://schemas.openxmlformats.org/drawingml/2006/main">
          <a:off x="4947028" y="3647706"/>
          <a:ext cx="925282" cy="21913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1000" b="0" i="0" u="none" strike="noStrike" baseline="0">
              <a:solidFill>
                <a:srgbClr val="000000"/>
              </a:solidFill>
              <a:latin typeface="Arial"/>
              <a:cs typeface="Arial"/>
            </a:rPr>
            <a:t>Canada</a:t>
          </a:r>
          <a:endParaRPr lang="en-US"/>
        </a:p>
      </cdr:txBody>
    </cdr:sp>
  </cdr:relSizeAnchor>
  <cdr:relSizeAnchor xmlns:cdr="http://schemas.openxmlformats.org/drawingml/2006/chartDrawing">
    <cdr:from>
      <cdr:x>0.80458</cdr:x>
      <cdr:y>0.83347</cdr:y>
    </cdr:from>
    <cdr:to>
      <cdr:x>0.97708</cdr:x>
      <cdr:y>0.88222</cdr:y>
    </cdr:to>
    <cdr:sp macro="" textlink="">
      <cdr:nvSpPr>
        <cdr:cNvPr id="11266" name="Text Box 2"/>
        <cdr:cNvSpPr txBox="1">
          <a:spLocks xmlns:a="http://schemas.openxmlformats.org/drawingml/2006/main" noChangeArrowheads="1"/>
        </cdr:cNvSpPr>
      </cdr:nvSpPr>
      <cdr:spPr bwMode="auto">
        <a:xfrm xmlns:a="http://schemas.openxmlformats.org/drawingml/2006/main">
          <a:off x="4881713" y="4104380"/>
          <a:ext cx="1046630" cy="24006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1000" b="0" i="0" u="none" strike="noStrike" baseline="0">
              <a:solidFill>
                <a:srgbClr val="000000"/>
              </a:solidFill>
              <a:latin typeface="Arial"/>
              <a:cs typeface="Arial"/>
            </a:rPr>
            <a:t>United States</a:t>
          </a:r>
          <a:endParaRPr lang="en-US"/>
        </a:p>
      </cdr:txBody>
    </cdr:sp>
  </cdr:relSizeAnchor>
  <cdr:relSizeAnchor xmlns:cdr="http://schemas.openxmlformats.org/drawingml/2006/chartDrawing">
    <cdr:from>
      <cdr:x>0.77924</cdr:x>
      <cdr:y>0.46614</cdr:y>
    </cdr:from>
    <cdr:to>
      <cdr:x>0.99843</cdr:x>
      <cdr:y>0.53385</cdr:y>
    </cdr:to>
    <cdr:sp macro="" textlink="">
      <cdr:nvSpPr>
        <cdr:cNvPr id="11267" name="Text Box 3"/>
        <cdr:cNvSpPr txBox="1">
          <a:spLocks xmlns:a="http://schemas.openxmlformats.org/drawingml/2006/main" noChangeArrowheads="1"/>
        </cdr:cNvSpPr>
      </cdr:nvSpPr>
      <cdr:spPr bwMode="auto">
        <a:xfrm xmlns:a="http://schemas.openxmlformats.org/drawingml/2006/main">
          <a:off x="4727952" y="2295494"/>
          <a:ext cx="1329947" cy="33340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1000" b="0" i="0" u="none" strike="noStrike" baseline="0">
              <a:solidFill>
                <a:srgbClr val="000000"/>
              </a:solidFill>
              <a:latin typeface="Arial"/>
              <a:cs typeface="Arial"/>
            </a:rPr>
            <a:t>South and Central America</a:t>
          </a:r>
          <a:endParaRPr lang="en-US"/>
        </a:p>
      </cdr:txBody>
    </cdr:sp>
  </cdr:relSizeAnchor>
  <cdr:relSizeAnchor xmlns:cdr="http://schemas.openxmlformats.org/drawingml/2006/chartDrawing">
    <cdr:from>
      <cdr:x>0.96233</cdr:x>
      <cdr:y>0.14517</cdr:y>
    </cdr:from>
    <cdr:to>
      <cdr:x>0.99048</cdr:x>
      <cdr:y>0.88167</cdr:y>
    </cdr:to>
    <cdr:sp macro="" textlink="">
      <cdr:nvSpPr>
        <cdr:cNvPr id="5122" name="Text Box 2"/>
        <cdr:cNvSpPr txBox="1">
          <a:spLocks xmlns:a="http://schemas.openxmlformats.org/drawingml/2006/main" noChangeArrowheads="1"/>
        </cdr:cNvSpPr>
      </cdr:nvSpPr>
      <cdr:spPr bwMode="auto">
        <a:xfrm xmlns:a="http://schemas.openxmlformats.org/drawingml/2006/main">
          <a:off x="5838870" y="714885"/>
          <a:ext cx="170786" cy="362683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vert="vert270" wrap="square" lIns="0" tIns="45720" rIns="0" bIns="45720" anchor="b" upright="1"/>
        <a:lstStyle xmlns:a="http://schemas.openxmlformats.org/drawingml/2006/main"/>
        <a:p xmlns:a="http://schemas.openxmlformats.org/drawingml/2006/main">
          <a:pPr algn="l" rtl="0">
            <a:defRPr sz="1000"/>
          </a:pPr>
          <a:r>
            <a:rPr lang="en-US" sz="1000" b="0" i="0" u="none" strike="noStrike" baseline="0">
              <a:solidFill>
                <a:srgbClr val="000000"/>
              </a:solidFill>
              <a:latin typeface="Arial"/>
              <a:cs typeface="Arial"/>
            </a:rPr>
            <a:t>Earth Policy Institute - www.earth-policy.org                                  </a:t>
          </a:r>
        </a:p>
      </cdr:txBody>
    </cdr:sp>
  </cdr:relSizeAnchor>
</c:userShapes>
</file>

<file path=xl/drawings/drawing13.xml><?xml version="1.0" encoding="utf-8"?>
<xdr:wsDr xmlns:xdr="http://schemas.openxmlformats.org/drawingml/2006/spreadsheetDrawing" xmlns:a="http://schemas.openxmlformats.org/drawingml/2006/main">
  <xdr:absoluteAnchor>
    <xdr:pos x="0" y="0"/>
    <xdr:ext cx="6067425" cy="492442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c:userShapes xmlns:c="http://schemas.openxmlformats.org/drawingml/2006/chart">
  <cdr:relSizeAnchor xmlns:cdr="http://schemas.openxmlformats.org/drawingml/2006/chartDrawing">
    <cdr:from>
      <cdr:x>0.83325</cdr:x>
      <cdr:y>0.677</cdr:y>
    </cdr:from>
    <cdr:to>
      <cdr:x>0.9855</cdr:x>
      <cdr:y>0.7215</cdr:y>
    </cdr:to>
    <cdr:sp macro="" textlink="">
      <cdr:nvSpPr>
        <cdr:cNvPr id="12289" name="Text Box 1"/>
        <cdr:cNvSpPr txBox="1">
          <a:spLocks xmlns:a="http://schemas.openxmlformats.org/drawingml/2006/main" noChangeArrowheads="1"/>
        </cdr:cNvSpPr>
      </cdr:nvSpPr>
      <cdr:spPr bwMode="auto">
        <a:xfrm xmlns:a="http://schemas.openxmlformats.org/drawingml/2006/main">
          <a:off x="5055682" y="3333836"/>
          <a:ext cx="923765" cy="21913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1000" b="0" i="0" u="none" strike="noStrike" baseline="0">
              <a:solidFill>
                <a:srgbClr val="000000"/>
              </a:solidFill>
              <a:latin typeface="Arial"/>
              <a:cs typeface="Arial"/>
            </a:rPr>
            <a:t>China</a:t>
          </a:r>
          <a:endParaRPr lang="en-US"/>
        </a:p>
      </cdr:txBody>
    </cdr:sp>
  </cdr:relSizeAnchor>
  <cdr:relSizeAnchor xmlns:cdr="http://schemas.openxmlformats.org/drawingml/2006/chartDrawing">
    <cdr:from>
      <cdr:x>0.45398</cdr:x>
      <cdr:y>0.75246</cdr:y>
    </cdr:from>
    <cdr:to>
      <cdr:x>0.67898</cdr:x>
      <cdr:y>0.80046</cdr:y>
    </cdr:to>
    <cdr:sp macro="" textlink="">
      <cdr:nvSpPr>
        <cdr:cNvPr id="12290" name="Text Box 2"/>
        <cdr:cNvSpPr txBox="1">
          <a:spLocks xmlns:a="http://schemas.openxmlformats.org/drawingml/2006/main" noChangeArrowheads="1"/>
        </cdr:cNvSpPr>
      </cdr:nvSpPr>
      <cdr:spPr bwMode="auto">
        <a:xfrm xmlns:a="http://schemas.openxmlformats.org/drawingml/2006/main">
          <a:off x="2754518" y="3705435"/>
          <a:ext cx="1365171" cy="23637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1000" b="0" i="0" u="none" strike="noStrike" baseline="0">
              <a:solidFill>
                <a:srgbClr val="000000"/>
              </a:solidFill>
              <a:latin typeface="Arial"/>
              <a:cs typeface="Arial"/>
            </a:rPr>
            <a:t>Developing Pacific</a:t>
          </a:r>
          <a:endParaRPr lang="en-US"/>
        </a:p>
      </cdr:txBody>
    </cdr:sp>
  </cdr:relSizeAnchor>
  <cdr:relSizeAnchor xmlns:cdr="http://schemas.openxmlformats.org/drawingml/2006/chartDrawing">
    <cdr:from>
      <cdr:x>0.62009</cdr:x>
      <cdr:y>0.4175</cdr:y>
    </cdr:from>
    <cdr:to>
      <cdr:x>0.8815</cdr:x>
      <cdr:y>0.4675</cdr:y>
    </cdr:to>
    <cdr:sp macro="" textlink="">
      <cdr:nvSpPr>
        <cdr:cNvPr id="12291" name="Text Box 3"/>
        <cdr:cNvSpPr txBox="1">
          <a:spLocks xmlns:a="http://schemas.openxmlformats.org/drawingml/2006/main" noChangeArrowheads="1"/>
        </cdr:cNvSpPr>
      </cdr:nvSpPr>
      <cdr:spPr bwMode="auto">
        <a:xfrm xmlns:a="http://schemas.openxmlformats.org/drawingml/2006/main">
          <a:off x="3762376" y="2055947"/>
          <a:ext cx="1586060" cy="24622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1000" b="0" i="0" u="none" strike="noStrike" baseline="0">
              <a:solidFill>
                <a:srgbClr val="000000"/>
              </a:solidFill>
              <a:latin typeface="Arial"/>
              <a:cs typeface="Arial"/>
            </a:rPr>
            <a:t>South and Southeast Asia</a:t>
          </a:r>
          <a:endParaRPr lang="en-US"/>
        </a:p>
      </cdr:txBody>
    </cdr:sp>
  </cdr:relSizeAnchor>
  <cdr:relSizeAnchor xmlns:cdr="http://schemas.openxmlformats.org/drawingml/2006/chartDrawing">
    <cdr:from>
      <cdr:x>0.97185</cdr:x>
      <cdr:y>0.1413</cdr:y>
    </cdr:from>
    <cdr:to>
      <cdr:x>1</cdr:x>
      <cdr:y>0.8778</cdr:y>
    </cdr:to>
    <cdr:sp macro="" textlink="">
      <cdr:nvSpPr>
        <cdr:cNvPr id="5122" name="Text Box 2"/>
        <cdr:cNvSpPr txBox="1">
          <a:spLocks xmlns:a="http://schemas.openxmlformats.org/drawingml/2006/main" noChangeArrowheads="1"/>
        </cdr:cNvSpPr>
      </cdr:nvSpPr>
      <cdr:spPr bwMode="auto">
        <a:xfrm xmlns:a="http://schemas.openxmlformats.org/drawingml/2006/main">
          <a:off x="5896639" y="695835"/>
          <a:ext cx="170786" cy="362683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vert="vert270" wrap="square" lIns="0" tIns="45720" rIns="0" bIns="45720" anchor="b" upright="1"/>
        <a:lstStyle xmlns:a="http://schemas.openxmlformats.org/drawingml/2006/main"/>
        <a:p xmlns:a="http://schemas.openxmlformats.org/drawingml/2006/main">
          <a:pPr algn="l" rtl="0">
            <a:defRPr sz="1000"/>
          </a:pPr>
          <a:r>
            <a:rPr lang="en-US" sz="1000" b="0" i="0" u="none" strike="noStrike" baseline="0">
              <a:solidFill>
                <a:srgbClr val="000000"/>
              </a:solidFill>
              <a:latin typeface="Arial"/>
              <a:cs typeface="Arial"/>
            </a:rPr>
            <a:t>Earth Policy Institute - www.earth-policy.org                                  </a:t>
          </a:r>
        </a:p>
      </cdr:txBody>
    </cdr:sp>
  </cdr:relSizeAnchor>
</c:userShapes>
</file>

<file path=xl/drawings/drawing15.xml><?xml version="1.0" encoding="utf-8"?>
<xdr:wsDr xmlns:xdr="http://schemas.openxmlformats.org/drawingml/2006/spreadsheetDrawing" xmlns:a="http://schemas.openxmlformats.org/drawingml/2006/main">
  <xdr:absoluteAnchor>
    <xdr:pos x="0" y="0"/>
    <xdr:ext cx="6067425" cy="492442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c:userShapes xmlns:c="http://schemas.openxmlformats.org/drawingml/2006/chart">
  <cdr:relSizeAnchor xmlns:cdr="http://schemas.openxmlformats.org/drawingml/2006/chartDrawing">
    <cdr:from>
      <cdr:x>0.7985</cdr:x>
      <cdr:y>0.6695</cdr:y>
    </cdr:from>
    <cdr:to>
      <cdr:x>0.9515</cdr:x>
      <cdr:y>0.714</cdr:y>
    </cdr:to>
    <cdr:sp macro="" textlink="">
      <cdr:nvSpPr>
        <cdr:cNvPr id="14337" name="Text Box 1"/>
        <cdr:cNvSpPr txBox="1">
          <a:spLocks xmlns:a="http://schemas.openxmlformats.org/drawingml/2006/main" noChangeArrowheads="1"/>
        </cdr:cNvSpPr>
      </cdr:nvSpPr>
      <cdr:spPr bwMode="auto">
        <a:xfrm xmlns:a="http://schemas.openxmlformats.org/drawingml/2006/main">
          <a:off x="4844839" y="3296903"/>
          <a:ext cx="928316" cy="21913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1000" b="0" i="0" u="none" strike="noStrike" baseline="0">
              <a:solidFill>
                <a:srgbClr val="000000"/>
              </a:solidFill>
              <a:latin typeface="Arial"/>
              <a:cs typeface="Arial"/>
            </a:rPr>
            <a:t>Former USSR</a:t>
          </a:r>
          <a:endParaRPr lang="en-US"/>
        </a:p>
      </cdr:txBody>
    </cdr:sp>
  </cdr:relSizeAnchor>
  <cdr:relSizeAnchor xmlns:cdr="http://schemas.openxmlformats.org/drawingml/2006/chartDrawing">
    <cdr:from>
      <cdr:x>0.86602</cdr:x>
      <cdr:y>0.79482</cdr:y>
    </cdr:from>
    <cdr:to>
      <cdr:x>0.97488</cdr:x>
      <cdr:y>0.84357</cdr:y>
    </cdr:to>
    <cdr:sp macro="" textlink="">
      <cdr:nvSpPr>
        <cdr:cNvPr id="14338" name="Text Box 2"/>
        <cdr:cNvSpPr txBox="1">
          <a:spLocks xmlns:a="http://schemas.openxmlformats.org/drawingml/2006/main" noChangeArrowheads="1"/>
        </cdr:cNvSpPr>
      </cdr:nvSpPr>
      <cdr:spPr bwMode="auto">
        <a:xfrm xmlns:a="http://schemas.openxmlformats.org/drawingml/2006/main">
          <a:off x="5254482" y="3914011"/>
          <a:ext cx="660544" cy="24006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1000" b="0" i="0" u="none" strike="noStrike" baseline="0">
              <a:solidFill>
                <a:srgbClr val="000000"/>
              </a:solidFill>
              <a:latin typeface="Arial"/>
              <a:cs typeface="Arial"/>
            </a:rPr>
            <a:t>Europe</a:t>
          </a:r>
          <a:endParaRPr lang="en-US"/>
        </a:p>
      </cdr:txBody>
    </cdr:sp>
  </cdr:relSizeAnchor>
  <cdr:relSizeAnchor xmlns:cdr="http://schemas.openxmlformats.org/drawingml/2006/chartDrawing">
    <cdr:from>
      <cdr:x>0.96704</cdr:x>
      <cdr:y>0.13937</cdr:y>
    </cdr:from>
    <cdr:to>
      <cdr:x>0.99519</cdr:x>
      <cdr:y>0.87587</cdr:y>
    </cdr:to>
    <cdr:sp macro="" textlink="">
      <cdr:nvSpPr>
        <cdr:cNvPr id="5122" name="Text Box 2"/>
        <cdr:cNvSpPr txBox="1">
          <a:spLocks xmlns:a="http://schemas.openxmlformats.org/drawingml/2006/main" noChangeArrowheads="1"/>
        </cdr:cNvSpPr>
      </cdr:nvSpPr>
      <cdr:spPr bwMode="auto">
        <a:xfrm xmlns:a="http://schemas.openxmlformats.org/drawingml/2006/main">
          <a:off x="5867445" y="686310"/>
          <a:ext cx="170786" cy="362683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vert="vert270" wrap="square" lIns="0" tIns="45720" rIns="0" bIns="45720" anchor="b" upright="1"/>
        <a:lstStyle xmlns:a="http://schemas.openxmlformats.org/drawingml/2006/main"/>
        <a:p xmlns:a="http://schemas.openxmlformats.org/drawingml/2006/main">
          <a:pPr algn="l" rtl="0">
            <a:defRPr sz="1000"/>
          </a:pPr>
          <a:r>
            <a:rPr lang="en-US" sz="1000" b="0" i="0" u="none" strike="noStrike" baseline="0">
              <a:solidFill>
                <a:srgbClr val="000000"/>
              </a:solidFill>
              <a:latin typeface="Arial"/>
              <a:cs typeface="Arial"/>
            </a:rPr>
            <a:t>Earth Policy Institute - www.earth-policy.org                                  </a:t>
          </a:r>
        </a:p>
      </cdr:txBody>
    </cdr:sp>
  </cdr:relSizeAnchor>
</c:userShapes>
</file>

<file path=xl/drawings/drawing17.xml><?xml version="1.0" encoding="utf-8"?>
<xdr:wsDr xmlns:xdr="http://schemas.openxmlformats.org/drawingml/2006/spreadsheetDrawing" xmlns:a="http://schemas.openxmlformats.org/drawingml/2006/main">
  <xdr:twoCellAnchor editAs="oneCell">
    <xdr:from>
      <xdr:col>0</xdr:col>
      <xdr:colOff>0</xdr:colOff>
      <xdr:row>6</xdr:row>
      <xdr:rowOff>66674</xdr:rowOff>
    </xdr:from>
    <xdr:to>
      <xdr:col>0</xdr:col>
      <xdr:colOff>381000</xdr:colOff>
      <xdr:row>24</xdr:row>
      <xdr:rowOff>66674</xdr:rowOff>
    </xdr:to>
    <xdr:sp macro="" textlink="">
      <xdr:nvSpPr>
        <xdr:cNvPr id="4" name="Text Box 25"/>
        <xdr:cNvSpPr txBox="1">
          <a:spLocks noChangeArrowheads="1"/>
        </xdr:cNvSpPr>
      </xdr:nvSpPr>
      <xdr:spPr bwMode="auto">
        <a:xfrm>
          <a:off x="0" y="1285874"/>
          <a:ext cx="381000" cy="3429000"/>
        </a:xfrm>
        <a:prstGeom prst="rect">
          <a:avLst/>
        </a:prstGeom>
        <a:solidFill>
          <a:schemeClr val="bg1"/>
        </a:solidFill>
        <a:ln>
          <a:noFill/>
        </a:ln>
      </xdr:spPr>
      <xdr:txBody>
        <a:bodyPr vertOverflow="clip" vert="vert270" wrap="square" lIns="36576" tIns="22860" rIns="36576" bIns="22860" anchor="ctr" upright="1"/>
        <a:lstStyle/>
        <a:p>
          <a:pPr algn="ctr" rtl="0">
            <a:defRPr sz="1000"/>
          </a:pPr>
          <a:r>
            <a:rPr lang="en-US" sz="1200" b="0" i="0" u="none" strike="noStrike" baseline="0">
              <a:solidFill>
                <a:srgbClr val="000000"/>
              </a:solidFill>
              <a:latin typeface="Arial"/>
              <a:cs typeface="Arial"/>
            </a:rPr>
            <a:t>Millimeters of Water Equivalent</a:t>
          </a:r>
          <a:endParaRPr lang="en-US"/>
        </a:p>
      </xdr:txBody>
    </xdr:sp>
    <xdr:clientData/>
  </xdr:twoCellAnchor>
  <xdr:twoCellAnchor editAs="oneCell">
    <xdr:from>
      <xdr:col>0</xdr:col>
      <xdr:colOff>276225</xdr:colOff>
      <xdr:row>1</xdr:row>
      <xdr:rowOff>219075</xdr:rowOff>
    </xdr:from>
    <xdr:to>
      <xdr:col>13</xdr:col>
      <xdr:colOff>266700</xdr:colOff>
      <xdr:row>30</xdr:row>
      <xdr:rowOff>4634</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6225" y="447675"/>
          <a:ext cx="7915275" cy="5348159"/>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0.04775</cdr:x>
      <cdr:y>0.859</cdr:y>
    </cdr:from>
    <cdr:to>
      <cdr:x>0.11475</cdr:x>
      <cdr:y>0.88425</cdr:y>
    </cdr:to>
    <cdr:sp macro="" textlink="">
      <cdr:nvSpPr>
        <cdr:cNvPr id="1025" name="Rectangle 1"/>
        <cdr:cNvSpPr>
          <a:spLocks xmlns:a="http://schemas.openxmlformats.org/drawingml/2006/main" noChangeArrowheads="1"/>
        </cdr:cNvSpPr>
      </cdr:nvSpPr>
      <cdr:spPr bwMode="auto">
        <a:xfrm xmlns:a="http://schemas.openxmlformats.org/drawingml/2006/main">
          <a:off x="278804" y="4230081"/>
          <a:ext cx="391201" cy="12434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0.10175</cdr:x>
      <cdr:y>0.82225</cdr:y>
    </cdr:from>
    <cdr:to>
      <cdr:x>0.139</cdr:x>
      <cdr:y>0.8355</cdr:y>
    </cdr:to>
    <cdr:sp macro="" textlink="">
      <cdr:nvSpPr>
        <cdr:cNvPr id="1026" name="Line 2"/>
        <cdr:cNvSpPr>
          <a:spLocks xmlns:a="http://schemas.openxmlformats.org/drawingml/2006/main" noChangeShapeType="1"/>
        </cdr:cNvSpPr>
      </cdr:nvSpPr>
      <cdr:spPr bwMode="auto">
        <a:xfrm xmlns:a="http://schemas.openxmlformats.org/drawingml/2006/main" flipV="1">
          <a:off x="594100" y="4049108"/>
          <a:ext cx="217497" cy="65249"/>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0.10175</cdr:x>
      <cdr:y>0.8355</cdr:y>
    </cdr:from>
    <cdr:to>
      <cdr:x>0.139</cdr:x>
      <cdr:y>0.84875</cdr:y>
    </cdr:to>
    <cdr:sp macro="" textlink="">
      <cdr:nvSpPr>
        <cdr:cNvPr id="1027" name="Line 3"/>
        <cdr:cNvSpPr>
          <a:spLocks xmlns:a="http://schemas.openxmlformats.org/drawingml/2006/main" noChangeShapeType="1"/>
        </cdr:cNvSpPr>
      </cdr:nvSpPr>
      <cdr:spPr bwMode="auto">
        <a:xfrm xmlns:a="http://schemas.openxmlformats.org/drawingml/2006/main" flipV="1">
          <a:off x="594100" y="4114357"/>
          <a:ext cx="217497" cy="65249"/>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0.9575</cdr:x>
      <cdr:y>0.32875</cdr:y>
    </cdr:from>
    <cdr:to>
      <cdr:x>0.987</cdr:x>
      <cdr:y>0.87275</cdr:y>
    </cdr:to>
    <cdr:sp macro="" textlink="">
      <cdr:nvSpPr>
        <cdr:cNvPr id="1028" name="Text Box 4"/>
        <cdr:cNvSpPr txBox="1">
          <a:spLocks xmlns:a="http://schemas.openxmlformats.org/drawingml/2006/main" noChangeArrowheads="1"/>
        </cdr:cNvSpPr>
      </cdr:nvSpPr>
      <cdr:spPr bwMode="auto">
        <a:xfrm xmlns:a="http://schemas.openxmlformats.org/drawingml/2006/main">
          <a:off x="5590675" y="1618905"/>
          <a:ext cx="172245" cy="267888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vert="vert270" wrap="square" lIns="0" tIns="45720" rIns="0" bIns="45720" anchor="ctr" anchorCtr="0" upright="1"/>
        <a:lstStyle xmlns:a="http://schemas.openxmlformats.org/drawingml/2006/main"/>
        <a:p xmlns:a="http://schemas.openxmlformats.org/drawingml/2006/main">
          <a:pPr algn="r" rtl="0">
            <a:defRPr sz="1000"/>
          </a:pPr>
          <a:r>
            <a:rPr lang="en-US" sz="1000" b="0" i="0" u="none" strike="noStrike" baseline="0">
              <a:solidFill>
                <a:srgbClr val="000000"/>
              </a:solidFill>
              <a:latin typeface="Arial"/>
              <a:cs typeface="Arial"/>
            </a:rPr>
            <a:t>Earth Policy Institute - www.earth-policy.org        </a:t>
          </a: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5838825" cy="492442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0.96248</cdr:x>
      <cdr:y>0.23985</cdr:y>
    </cdr:from>
    <cdr:to>
      <cdr:x>0.99675</cdr:x>
      <cdr:y>0.9045</cdr:y>
    </cdr:to>
    <cdr:sp macro="" textlink="">
      <cdr:nvSpPr>
        <cdr:cNvPr id="1025" name="Text Box 1"/>
        <cdr:cNvSpPr txBox="1">
          <a:spLocks xmlns:a="http://schemas.openxmlformats.org/drawingml/2006/main" noChangeArrowheads="1"/>
        </cdr:cNvSpPr>
      </cdr:nvSpPr>
      <cdr:spPr bwMode="auto">
        <a:xfrm xmlns:a="http://schemas.openxmlformats.org/drawingml/2006/main">
          <a:off x="5619750" y="1181101"/>
          <a:ext cx="200099" cy="327304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vert="vert270" wrap="square" lIns="27432" tIns="22860" rIns="27432" bIns="0" anchor="ctr" upright="1"/>
        <a:lstStyle xmlns:a="http://schemas.openxmlformats.org/drawingml/2006/main"/>
        <a:p xmlns:a="http://schemas.openxmlformats.org/drawingml/2006/main">
          <a:pPr algn="r" rtl="0">
            <a:defRPr sz="1000"/>
          </a:pPr>
          <a:r>
            <a:rPr lang="en-US" sz="1000" b="0" i="0" u="none" strike="noStrike" baseline="0">
              <a:solidFill>
                <a:srgbClr val="000000"/>
              </a:solidFill>
              <a:latin typeface="Arial"/>
              <a:cs typeface="Arial"/>
            </a:rPr>
            <a:t>Earth Policy Institute - www.earth-policy.org    </a:t>
          </a:r>
          <a:endParaRPr lang="en-US"/>
        </a:p>
      </cdr:txBody>
    </cdr:sp>
  </cdr:relSizeAnchor>
</c:userShapes>
</file>

<file path=xl/drawings/drawing5.xml><?xml version="1.0" encoding="utf-8"?>
<xdr:wsDr xmlns:xdr="http://schemas.openxmlformats.org/drawingml/2006/spreadsheetDrawing" xmlns:a="http://schemas.openxmlformats.org/drawingml/2006/main">
  <xdr:absoluteAnchor>
    <xdr:pos x="0" y="0"/>
    <xdr:ext cx="5838825" cy="492442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0.96411</cdr:x>
      <cdr:y>0.14894</cdr:y>
    </cdr:from>
    <cdr:to>
      <cdr:x>0.99025</cdr:x>
      <cdr:y>0.85775</cdr:y>
    </cdr:to>
    <cdr:sp macro="" textlink="">
      <cdr:nvSpPr>
        <cdr:cNvPr id="1025" name="Text Box 1"/>
        <cdr:cNvSpPr txBox="1">
          <a:spLocks xmlns:a="http://schemas.openxmlformats.org/drawingml/2006/main" noChangeArrowheads="1"/>
        </cdr:cNvSpPr>
      </cdr:nvSpPr>
      <cdr:spPr bwMode="auto">
        <a:xfrm xmlns:a="http://schemas.openxmlformats.org/drawingml/2006/main">
          <a:off x="5629275" y="733425"/>
          <a:ext cx="152621" cy="349050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vert="vert270" wrap="square" lIns="0" tIns="45720" rIns="0" bIns="45720" anchor="b" upright="1"/>
        <a:lstStyle xmlns:a="http://schemas.openxmlformats.org/drawingml/2006/main"/>
        <a:p xmlns:a="http://schemas.openxmlformats.org/drawingml/2006/main">
          <a:pPr algn="ctr" rtl="0">
            <a:defRPr sz="1000"/>
          </a:pPr>
          <a:r>
            <a:rPr lang="en-US" sz="1000" b="0" i="0" u="none" strike="noStrike" baseline="0">
              <a:solidFill>
                <a:srgbClr val="000000"/>
              </a:solidFill>
              <a:latin typeface="Arial"/>
              <a:cs typeface="Arial"/>
            </a:rPr>
            <a:t>Earth Policy Institute - www.earthpolicy.org        </a:t>
          </a:r>
          <a:endParaRPr lang="en-US"/>
        </a:p>
      </cdr:txBody>
    </cdr:sp>
  </cdr:relSizeAnchor>
</c:userShapes>
</file>

<file path=xl/drawings/drawing7.xml><?xml version="1.0" encoding="utf-8"?>
<xdr:wsDr xmlns:xdr="http://schemas.openxmlformats.org/drawingml/2006/spreadsheetDrawing" xmlns:a="http://schemas.openxmlformats.org/drawingml/2006/main">
  <xdr:absoluteAnchor>
    <xdr:pos x="0" y="0"/>
    <xdr:ext cx="6067425" cy="492442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0.96599</cdr:x>
      <cdr:y>0.31786</cdr:y>
    </cdr:from>
    <cdr:to>
      <cdr:x>0.99438</cdr:x>
      <cdr:y>0.86186</cdr:y>
    </cdr:to>
    <cdr:sp macro="" textlink="">
      <cdr:nvSpPr>
        <cdr:cNvPr id="3" name="Text Box 4"/>
        <cdr:cNvSpPr txBox="1">
          <a:spLocks xmlns:a="http://schemas.openxmlformats.org/drawingml/2006/main" noChangeArrowheads="1"/>
        </cdr:cNvSpPr>
      </cdr:nvSpPr>
      <cdr:spPr bwMode="auto">
        <a:xfrm xmlns:a="http://schemas.openxmlformats.org/drawingml/2006/main">
          <a:off x="5861050" y="1565275"/>
          <a:ext cx="172254" cy="267888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vert270" wrap="square" lIns="0" tIns="45720" rIns="0" bIns="45720" anchor="ctr" anchorCtr="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rtl="0">
            <a:defRPr sz="1000"/>
          </a:pPr>
          <a:r>
            <a:rPr lang="en-US" sz="1000" b="0" i="0" u="none" strike="noStrike" baseline="0">
              <a:solidFill>
                <a:srgbClr val="000000"/>
              </a:solidFill>
              <a:latin typeface="Arial"/>
              <a:cs typeface="Arial"/>
            </a:rPr>
            <a:t>Earth Policy Institute - www.earth-policy.org        </a:t>
          </a:r>
        </a:p>
      </cdr:txBody>
    </cdr:sp>
  </cdr:relSizeAnchor>
</c:userShapes>
</file>

<file path=xl/drawings/drawing9.xml><?xml version="1.0" encoding="utf-8"?>
<xdr:wsDr xmlns:xdr="http://schemas.openxmlformats.org/drawingml/2006/spreadsheetDrawing" xmlns:a="http://schemas.openxmlformats.org/drawingml/2006/main">
  <xdr:absoluteAnchor>
    <xdr:pos x="0" y="0"/>
    <xdr:ext cx="6067425" cy="492442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arth-policy.org/books/fpep/fpep_dat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showGridLines="0" tabSelected="1" workbookViewId="0"/>
  </sheetViews>
  <sheetFormatPr defaultRowHeight="12.75" customHeight="1" x14ac:dyDescent="0.25"/>
  <cols>
    <col min="1" max="1" width="91.140625" style="19" customWidth="1"/>
    <col min="2" max="2" width="54" style="123" customWidth="1"/>
    <col min="3" max="16384" width="9.140625" style="19"/>
  </cols>
  <sheetData>
    <row r="1" spans="1:1" ht="12.75" customHeight="1" x14ac:dyDescent="0.25">
      <c r="A1" s="10" t="s">
        <v>96</v>
      </c>
    </row>
    <row r="2" spans="1:1" ht="12.75" customHeight="1" x14ac:dyDescent="0.25">
      <c r="A2" s="10" t="s">
        <v>94</v>
      </c>
    </row>
    <row r="3" spans="1:1" ht="12.75" customHeight="1" x14ac:dyDescent="0.25">
      <c r="A3" s="80"/>
    </row>
    <row r="4" spans="1:1" ht="12.75" customHeight="1" x14ac:dyDescent="0.25">
      <c r="A4" s="81" t="s">
        <v>2</v>
      </c>
    </row>
    <row r="5" spans="1:1" ht="12.75" customHeight="1" x14ac:dyDescent="0.25">
      <c r="A5" s="11" t="s">
        <v>83</v>
      </c>
    </row>
    <row r="6" spans="1:1" ht="12.75" customHeight="1" x14ac:dyDescent="0.25">
      <c r="A6" s="11"/>
    </row>
    <row r="7" spans="1:1" ht="12.75" customHeight="1" x14ac:dyDescent="0.25">
      <c r="A7" s="81" t="s">
        <v>91</v>
      </c>
    </row>
    <row r="8" spans="1:1" ht="12.75" customHeight="1" x14ac:dyDescent="0.25">
      <c r="A8" s="11"/>
    </row>
    <row r="9" spans="1:1" ht="12.75" customHeight="1" x14ac:dyDescent="0.25">
      <c r="A9" s="81" t="s">
        <v>5</v>
      </c>
    </row>
    <row r="10" spans="1:1" ht="12.75" customHeight="1" x14ac:dyDescent="0.25">
      <c r="A10" s="29" t="s">
        <v>84</v>
      </c>
    </row>
    <row r="11" spans="1:1" ht="12.75" customHeight="1" x14ac:dyDescent="0.25">
      <c r="A11" s="11"/>
    </row>
    <row r="12" spans="1:1" ht="12.75" customHeight="1" x14ac:dyDescent="0.25">
      <c r="A12" s="83" t="s">
        <v>100</v>
      </c>
    </row>
    <row r="13" spans="1:1" ht="12.75" customHeight="1" x14ac:dyDescent="0.25">
      <c r="A13" s="115" t="s">
        <v>101</v>
      </c>
    </row>
    <row r="14" spans="1:1" ht="12.75" customHeight="1" x14ac:dyDescent="0.25">
      <c r="A14" s="11"/>
    </row>
    <row r="15" spans="1:1" ht="12.75" customHeight="1" x14ac:dyDescent="0.25">
      <c r="A15" s="81" t="s">
        <v>72</v>
      </c>
    </row>
    <row r="16" spans="1:1" ht="12.75" customHeight="1" x14ac:dyDescent="0.25">
      <c r="A16" s="11" t="s">
        <v>86</v>
      </c>
    </row>
    <row r="17" spans="1:1" ht="12.75" customHeight="1" x14ac:dyDescent="0.25">
      <c r="A17" s="11" t="s">
        <v>87</v>
      </c>
    </row>
    <row r="18" spans="1:1" ht="12.75" customHeight="1" x14ac:dyDescent="0.25">
      <c r="A18" s="29" t="s">
        <v>88</v>
      </c>
    </row>
    <row r="19" spans="1:1" ht="12.75" customHeight="1" x14ac:dyDescent="0.25">
      <c r="A19" s="11" t="s">
        <v>89</v>
      </c>
    </row>
    <row r="20" spans="1:1" ht="12.75" customHeight="1" x14ac:dyDescent="0.25">
      <c r="A20" s="11" t="s">
        <v>90</v>
      </c>
    </row>
    <row r="21" spans="1:1" ht="12.75" customHeight="1" x14ac:dyDescent="0.25">
      <c r="A21" s="11"/>
    </row>
    <row r="22" spans="1:1" ht="12.75" customHeight="1" x14ac:dyDescent="0.25">
      <c r="A22" s="81" t="s">
        <v>85</v>
      </c>
    </row>
    <row r="23" spans="1:1" ht="12.75" customHeight="1" x14ac:dyDescent="0.25">
      <c r="A23" s="11"/>
    </row>
    <row r="24" spans="1:1" ht="12.75" customHeight="1" x14ac:dyDescent="0.25">
      <c r="A24" s="82" t="s">
        <v>26</v>
      </c>
    </row>
    <row r="25" spans="1:1" ht="12.75" customHeight="1" x14ac:dyDescent="0.25">
      <c r="A25" s="11"/>
    </row>
    <row r="26" spans="1:1" ht="12.75" customHeight="1" x14ac:dyDescent="0.25">
      <c r="A26" s="82" t="s">
        <v>47</v>
      </c>
    </row>
    <row r="27" spans="1:1" ht="12.75" customHeight="1" x14ac:dyDescent="0.25">
      <c r="A27" s="84"/>
    </row>
    <row r="28" spans="1:1" ht="12.75" customHeight="1" x14ac:dyDescent="0.25">
      <c r="A28" s="86"/>
    </row>
    <row r="29" spans="1:1" ht="12.75" customHeight="1" x14ac:dyDescent="0.2">
      <c r="A29" s="104" t="s">
        <v>81</v>
      </c>
    </row>
    <row r="30" spans="1:1" ht="12.75" customHeight="1" x14ac:dyDescent="0.2">
      <c r="A30" s="105" t="s">
        <v>82</v>
      </c>
    </row>
    <row r="31" spans="1:1" ht="12.75" customHeight="1" x14ac:dyDescent="0.2">
      <c r="A31" s="104"/>
    </row>
    <row r="32" spans="1:1" ht="40.5" customHeight="1" x14ac:dyDescent="0.25">
      <c r="A32" s="106" t="s">
        <v>95</v>
      </c>
    </row>
  </sheetData>
  <hyperlinks>
    <hyperlink ref="A4" location="Temperature!A1" display="Average Global Temperature, 1880-2011"/>
    <hyperlink ref="A9" location="'CO2 Concentration'!A1" display="Atmospheric Carbon Dioxide Concentration, 1000-2011"/>
    <hyperlink ref="A7" location="'Global Temp by Decade'!A1" display="Average Global Temperature by decade, 1880-2011"/>
    <hyperlink ref="A24" location="'SLR 1-5 meters'!A1" display="Effects of 1 to 5 Meters of Sea Level Rise on Populations and Land Area around the World"/>
    <hyperlink ref="A26" location="'SLR 10 meters'!A1" display="Effects of 10 Meter Rise in Sea Level on Populations and Land Area around the World"/>
    <hyperlink ref="A22" location="'Glacier Melt'!A1" display="Mean Cumulative Specific Mass Balance of Mountain Glaciers Worldwide, 1980-2010"/>
    <hyperlink ref="A15" location="'LUC Carbon'!A1" display="Net Carbon Emissions from Land Use Change, 1850-2005"/>
    <hyperlink ref="A30" r:id="rId1"/>
    <hyperlink ref="A12" location="'Emissions by Fuel'!A1" display="Global Carbon Dioxide Emissions from Fossil Fuel Burning by Fuel Type, 1900-2009"/>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148"/>
  <sheetViews>
    <sheetView zoomScaleNormal="100" workbookViewId="0"/>
  </sheetViews>
  <sheetFormatPr defaultRowHeight="12.75" x14ac:dyDescent="0.25"/>
  <cols>
    <col min="1" max="1" width="9.140625" style="11"/>
    <col min="2" max="2" width="15.140625" style="11" bestFit="1" customWidth="1"/>
    <col min="3" max="16384" width="9.140625" style="11"/>
  </cols>
  <sheetData>
    <row r="1" spans="1:2" x14ac:dyDescent="0.25">
      <c r="A1" s="10" t="s">
        <v>2</v>
      </c>
    </row>
    <row r="2" spans="1:2" x14ac:dyDescent="0.25">
      <c r="A2" s="10"/>
    </row>
    <row r="3" spans="1:2" s="13" customFormat="1" x14ac:dyDescent="0.25">
      <c r="A3" s="12" t="s">
        <v>0</v>
      </c>
      <c r="B3" s="27" t="s">
        <v>1</v>
      </c>
    </row>
    <row r="4" spans="1:2" x14ac:dyDescent="0.25">
      <c r="A4" s="14"/>
      <c r="B4" s="126" t="s">
        <v>3</v>
      </c>
    </row>
    <row r="5" spans="1:2" x14ac:dyDescent="0.25">
      <c r="A5" s="14"/>
      <c r="B5" s="14"/>
    </row>
    <row r="6" spans="1:2" x14ac:dyDescent="0.25">
      <c r="A6" s="15">
        <v>1880</v>
      </c>
      <c r="B6" s="16">
        <v>13.73</v>
      </c>
    </row>
    <row r="7" spans="1:2" x14ac:dyDescent="0.25">
      <c r="A7" s="15">
        <v>1881</v>
      </c>
      <c r="B7" s="16">
        <v>13.81</v>
      </c>
    </row>
    <row r="8" spans="1:2" x14ac:dyDescent="0.25">
      <c r="A8" s="15">
        <v>1882</v>
      </c>
      <c r="B8" s="16">
        <v>13.76</v>
      </c>
    </row>
    <row r="9" spans="1:2" x14ac:dyDescent="0.25">
      <c r="A9" s="15">
        <v>1883</v>
      </c>
      <c r="B9" s="16">
        <v>13.74</v>
      </c>
    </row>
    <row r="10" spans="1:2" x14ac:dyDescent="0.25">
      <c r="A10" s="15">
        <v>1884</v>
      </c>
      <c r="B10" s="16">
        <v>13.7</v>
      </c>
    </row>
    <row r="11" spans="1:2" x14ac:dyDescent="0.25">
      <c r="A11" s="15">
        <v>1885</v>
      </c>
      <c r="B11" s="16">
        <v>13.71</v>
      </c>
    </row>
    <row r="12" spans="1:2" x14ac:dyDescent="0.25">
      <c r="A12" s="15">
        <v>1886</v>
      </c>
      <c r="B12" s="16">
        <v>13.74</v>
      </c>
    </row>
    <row r="13" spans="1:2" x14ac:dyDescent="0.25">
      <c r="A13" s="15">
        <v>1887</v>
      </c>
      <c r="B13" s="16">
        <v>13.66</v>
      </c>
    </row>
    <row r="14" spans="1:2" x14ac:dyDescent="0.25">
      <c r="A14" s="15">
        <v>1888</v>
      </c>
      <c r="B14" s="16">
        <v>13.73</v>
      </c>
    </row>
    <row r="15" spans="1:2" x14ac:dyDescent="0.25">
      <c r="A15" s="15">
        <v>1889</v>
      </c>
      <c r="B15" s="16">
        <v>13.84</v>
      </c>
    </row>
    <row r="16" spans="1:2" x14ac:dyDescent="0.25">
      <c r="A16" s="15">
        <v>1890</v>
      </c>
      <c r="B16" s="16">
        <v>13.61</v>
      </c>
    </row>
    <row r="17" spans="1:2" x14ac:dyDescent="0.25">
      <c r="A17" s="15">
        <v>1891</v>
      </c>
      <c r="B17" s="16">
        <v>13.74</v>
      </c>
    </row>
    <row r="18" spans="1:2" x14ac:dyDescent="0.25">
      <c r="A18" s="15">
        <v>1892</v>
      </c>
      <c r="B18" s="16">
        <v>13.68</v>
      </c>
    </row>
    <row r="19" spans="1:2" x14ac:dyDescent="0.25">
      <c r="A19" s="15">
        <v>1893</v>
      </c>
      <c r="B19" s="16">
        <v>13.67</v>
      </c>
    </row>
    <row r="20" spans="1:2" x14ac:dyDescent="0.25">
      <c r="A20" s="15">
        <v>1894</v>
      </c>
      <c r="B20" s="16">
        <v>13.66</v>
      </c>
    </row>
    <row r="21" spans="1:2" x14ac:dyDescent="0.25">
      <c r="A21" s="15">
        <v>1895</v>
      </c>
      <c r="B21" s="16">
        <v>13.74</v>
      </c>
    </row>
    <row r="22" spans="1:2" x14ac:dyDescent="0.25">
      <c r="A22" s="15">
        <v>1896</v>
      </c>
      <c r="B22" s="16">
        <v>13.84</v>
      </c>
    </row>
    <row r="23" spans="1:2" x14ac:dyDescent="0.25">
      <c r="A23" s="15">
        <v>1897</v>
      </c>
      <c r="B23" s="16">
        <v>13.88</v>
      </c>
    </row>
    <row r="24" spans="1:2" x14ac:dyDescent="0.25">
      <c r="A24" s="15">
        <v>1898</v>
      </c>
      <c r="B24" s="16">
        <v>13.75</v>
      </c>
    </row>
    <row r="25" spans="1:2" x14ac:dyDescent="0.25">
      <c r="A25" s="15">
        <v>1899</v>
      </c>
      <c r="B25" s="16">
        <v>13.86</v>
      </c>
    </row>
    <row r="26" spans="1:2" x14ac:dyDescent="0.25">
      <c r="A26" s="15">
        <v>1900</v>
      </c>
      <c r="B26" s="16">
        <v>13.92</v>
      </c>
    </row>
    <row r="27" spans="1:2" x14ac:dyDescent="0.25">
      <c r="A27" s="15">
        <v>1901</v>
      </c>
      <c r="B27" s="16">
        <v>13.86</v>
      </c>
    </row>
    <row r="28" spans="1:2" x14ac:dyDescent="0.25">
      <c r="A28" s="15">
        <v>1902</v>
      </c>
      <c r="B28" s="16">
        <v>13.76</v>
      </c>
    </row>
    <row r="29" spans="1:2" x14ac:dyDescent="0.25">
      <c r="A29" s="15">
        <v>1903</v>
      </c>
      <c r="B29" s="16">
        <v>13.7</v>
      </c>
    </row>
    <row r="30" spans="1:2" x14ac:dyDescent="0.25">
      <c r="A30" s="15">
        <v>1904</v>
      </c>
      <c r="B30" s="16">
        <v>13.66</v>
      </c>
    </row>
    <row r="31" spans="1:2" x14ac:dyDescent="0.25">
      <c r="A31" s="15">
        <v>1905</v>
      </c>
      <c r="B31" s="16">
        <v>13.76</v>
      </c>
    </row>
    <row r="32" spans="1:2" x14ac:dyDescent="0.25">
      <c r="A32" s="15">
        <v>1906</v>
      </c>
      <c r="B32" s="16">
        <v>13.82</v>
      </c>
    </row>
    <row r="33" spans="1:2" x14ac:dyDescent="0.25">
      <c r="A33" s="15">
        <v>1907</v>
      </c>
      <c r="B33" s="16">
        <v>13.61</v>
      </c>
    </row>
    <row r="34" spans="1:2" x14ac:dyDescent="0.25">
      <c r="A34" s="15">
        <v>1908</v>
      </c>
      <c r="B34" s="16">
        <v>13.68</v>
      </c>
    </row>
    <row r="35" spans="1:2" x14ac:dyDescent="0.25">
      <c r="A35" s="15">
        <v>1909</v>
      </c>
      <c r="B35" s="16">
        <v>13.66</v>
      </c>
    </row>
    <row r="36" spans="1:2" x14ac:dyDescent="0.25">
      <c r="A36" s="15">
        <v>1910</v>
      </c>
      <c r="B36" s="16">
        <v>13.68</v>
      </c>
    </row>
    <row r="37" spans="1:2" x14ac:dyDescent="0.25">
      <c r="A37" s="15">
        <v>1911</v>
      </c>
      <c r="B37" s="16">
        <v>13.67</v>
      </c>
    </row>
    <row r="38" spans="1:2" x14ac:dyDescent="0.25">
      <c r="A38" s="15">
        <v>1912</v>
      </c>
      <c r="B38" s="16">
        <v>13.7</v>
      </c>
    </row>
    <row r="39" spans="1:2" x14ac:dyDescent="0.25">
      <c r="A39" s="15">
        <v>1913</v>
      </c>
      <c r="B39" s="16">
        <v>13.72</v>
      </c>
    </row>
    <row r="40" spans="1:2" x14ac:dyDescent="0.25">
      <c r="A40" s="15">
        <v>1914</v>
      </c>
      <c r="B40" s="16">
        <v>13.87</v>
      </c>
    </row>
    <row r="41" spans="1:2" x14ac:dyDescent="0.25">
      <c r="A41" s="15">
        <v>1915</v>
      </c>
      <c r="B41" s="16">
        <v>13.92</v>
      </c>
    </row>
    <row r="42" spans="1:2" x14ac:dyDescent="0.25">
      <c r="A42" s="15">
        <v>1916</v>
      </c>
      <c r="B42" s="16">
        <v>13.72</v>
      </c>
    </row>
    <row r="43" spans="1:2" x14ac:dyDescent="0.25">
      <c r="A43" s="15">
        <v>1917</v>
      </c>
      <c r="B43" s="16">
        <v>13.63</v>
      </c>
    </row>
    <row r="44" spans="1:2" x14ac:dyDescent="0.25">
      <c r="A44" s="15">
        <v>1918</v>
      </c>
      <c r="B44" s="16">
        <v>13.68</v>
      </c>
    </row>
    <row r="45" spans="1:2" x14ac:dyDescent="0.25">
      <c r="A45" s="15">
        <v>1919</v>
      </c>
      <c r="B45" s="16">
        <v>13.81</v>
      </c>
    </row>
    <row r="46" spans="1:2" x14ac:dyDescent="0.25">
      <c r="A46" s="15">
        <v>1920</v>
      </c>
      <c r="B46" s="16">
        <v>13.81</v>
      </c>
    </row>
    <row r="47" spans="1:2" x14ac:dyDescent="0.25">
      <c r="A47" s="15">
        <v>1921</v>
      </c>
      <c r="B47" s="16">
        <v>13.87</v>
      </c>
    </row>
    <row r="48" spans="1:2" x14ac:dyDescent="0.25">
      <c r="A48" s="15">
        <v>1922</v>
      </c>
      <c r="B48" s="16">
        <v>13.76</v>
      </c>
    </row>
    <row r="49" spans="1:2" x14ac:dyDescent="0.25">
      <c r="A49" s="15">
        <v>1923</v>
      </c>
      <c r="B49" s="16">
        <v>13.79</v>
      </c>
    </row>
    <row r="50" spans="1:2" x14ac:dyDescent="0.25">
      <c r="A50" s="15">
        <v>1924</v>
      </c>
      <c r="B50" s="16">
        <v>13.79</v>
      </c>
    </row>
    <row r="51" spans="1:2" x14ac:dyDescent="0.25">
      <c r="A51" s="15">
        <v>1925</v>
      </c>
      <c r="B51" s="16">
        <v>13.84</v>
      </c>
    </row>
    <row r="52" spans="1:2" x14ac:dyDescent="0.25">
      <c r="A52" s="15">
        <v>1926</v>
      </c>
      <c r="B52" s="16">
        <v>13.99</v>
      </c>
    </row>
    <row r="53" spans="1:2" x14ac:dyDescent="0.25">
      <c r="A53" s="15">
        <v>1927</v>
      </c>
      <c r="B53" s="16">
        <v>13.86</v>
      </c>
    </row>
    <row r="54" spans="1:2" x14ac:dyDescent="0.25">
      <c r="A54" s="15">
        <v>1928</v>
      </c>
      <c r="B54" s="16">
        <v>13.88</v>
      </c>
    </row>
    <row r="55" spans="1:2" x14ac:dyDescent="0.25">
      <c r="A55" s="15">
        <v>1929</v>
      </c>
      <c r="B55" s="16">
        <v>13.75</v>
      </c>
    </row>
    <row r="56" spans="1:2" x14ac:dyDescent="0.25">
      <c r="A56" s="15">
        <v>1930</v>
      </c>
      <c r="B56" s="16">
        <v>13.93</v>
      </c>
    </row>
    <row r="57" spans="1:2" x14ac:dyDescent="0.25">
      <c r="A57" s="15">
        <v>1931</v>
      </c>
      <c r="B57" s="16">
        <v>13.99</v>
      </c>
    </row>
    <row r="58" spans="1:2" x14ac:dyDescent="0.25">
      <c r="A58" s="15">
        <v>1932</v>
      </c>
      <c r="B58" s="16">
        <v>13.93</v>
      </c>
    </row>
    <row r="59" spans="1:2" x14ac:dyDescent="0.25">
      <c r="A59" s="15">
        <v>1933</v>
      </c>
      <c r="B59" s="16">
        <v>13.81</v>
      </c>
    </row>
    <row r="60" spans="1:2" x14ac:dyDescent="0.25">
      <c r="A60" s="15">
        <v>1934</v>
      </c>
      <c r="B60" s="16">
        <v>13.93</v>
      </c>
    </row>
    <row r="61" spans="1:2" x14ac:dyDescent="0.25">
      <c r="A61" s="15">
        <v>1935</v>
      </c>
      <c r="B61" s="16">
        <v>13.88</v>
      </c>
    </row>
    <row r="62" spans="1:2" x14ac:dyDescent="0.25">
      <c r="A62" s="15">
        <v>1936</v>
      </c>
      <c r="B62" s="16">
        <v>13.95</v>
      </c>
    </row>
    <row r="63" spans="1:2" x14ac:dyDescent="0.25">
      <c r="A63" s="15">
        <v>1937</v>
      </c>
      <c r="B63" s="16">
        <v>14.07</v>
      </c>
    </row>
    <row r="64" spans="1:2" x14ac:dyDescent="0.25">
      <c r="A64" s="15">
        <v>1938</v>
      </c>
      <c r="B64" s="16">
        <v>14.11</v>
      </c>
    </row>
    <row r="65" spans="1:2" x14ac:dyDescent="0.25">
      <c r="A65" s="15">
        <v>1939</v>
      </c>
      <c r="B65" s="16">
        <v>14.02</v>
      </c>
    </row>
    <row r="66" spans="1:2" x14ac:dyDescent="0.25">
      <c r="A66" s="15">
        <v>1940</v>
      </c>
      <c r="B66" s="16">
        <v>14.04</v>
      </c>
    </row>
    <row r="67" spans="1:2" x14ac:dyDescent="0.25">
      <c r="A67" s="15">
        <v>1941</v>
      </c>
      <c r="B67" s="16">
        <v>14.1</v>
      </c>
    </row>
    <row r="68" spans="1:2" x14ac:dyDescent="0.25">
      <c r="A68" s="15">
        <v>1942</v>
      </c>
      <c r="B68" s="16">
        <v>14.03</v>
      </c>
    </row>
    <row r="69" spans="1:2" x14ac:dyDescent="0.25">
      <c r="A69" s="15">
        <v>1943</v>
      </c>
      <c r="B69" s="16">
        <v>14.09</v>
      </c>
    </row>
    <row r="70" spans="1:2" x14ac:dyDescent="0.25">
      <c r="A70" s="15">
        <v>1944</v>
      </c>
      <c r="B70" s="16">
        <v>14.2</v>
      </c>
    </row>
    <row r="71" spans="1:2" x14ac:dyDescent="0.25">
      <c r="A71" s="15">
        <v>1945</v>
      </c>
      <c r="B71" s="16">
        <v>14.07</v>
      </c>
    </row>
    <row r="72" spans="1:2" x14ac:dyDescent="0.25">
      <c r="A72" s="15">
        <v>1946</v>
      </c>
      <c r="B72" s="16">
        <v>13.95</v>
      </c>
    </row>
    <row r="73" spans="1:2" x14ac:dyDescent="0.25">
      <c r="A73" s="15">
        <v>1947</v>
      </c>
      <c r="B73" s="16">
        <v>14</v>
      </c>
    </row>
    <row r="74" spans="1:2" x14ac:dyDescent="0.25">
      <c r="A74" s="15">
        <v>1948</v>
      </c>
      <c r="B74" s="16">
        <v>13.96</v>
      </c>
    </row>
    <row r="75" spans="1:2" x14ac:dyDescent="0.25">
      <c r="A75" s="15">
        <v>1949</v>
      </c>
      <c r="B75" s="16">
        <v>13.94</v>
      </c>
    </row>
    <row r="76" spans="1:2" x14ac:dyDescent="0.25">
      <c r="A76" s="15">
        <v>1950</v>
      </c>
      <c r="B76" s="16">
        <v>13.84</v>
      </c>
    </row>
    <row r="77" spans="1:2" x14ac:dyDescent="0.25">
      <c r="A77" s="15">
        <v>1951</v>
      </c>
      <c r="B77" s="16">
        <v>13.96</v>
      </c>
    </row>
    <row r="78" spans="1:2" x14ac:dyDescent="0.25">
      <c r="A78" s="15">
        <v>1952</v>
      </c>
      <c r="B78" s="16">
        <v>14.03</v>
      </c>
    </row>
    <row r="79" spans="1:2" x14ac:dyDescent="0.25">
      <c r="A79" s="15">
        <v>1953</v>
      </c>
      <c r="B79" s="16">
        <v>14.1</v>
      </c>
    </row>
    <row r="80" spans="1:2" x14ac:dyDescent="0.25">
      <c r="A80" s="15">
        <v>1954</v>
      </c>
      <c r="B80" s="16">
        <v>13.9</v>
      </c>
    </row>
    <row r="81" spans="1:2" x14ac:dyDescent="0.25">
      <c r="A81" s="15">
        <v>1955</v>
      </c>
      <c r="B81" s="16">
        <v>13.89</v>
      </c>
    </row>
    <row r="82" spans="1:2" x14ac:dyDescent="0.25">
      <c r="A82" s="15">
        <v>1956</v>
      </c>
      <c r="B82" s="16">
        <v>13.82</v>
      </c>
    </row>
    <row r="83" spans="1:2" x14ac:dyDescent="0.25">
      <c r="A83" s="15">
        <v>1957</v>
      </c>
      <c r="B83" s="16">
        <v>14.08</v>
      </c>
    </row>
    <row r="84" spans="1:2" x14ac:dyDescent="0.25">
      <c r="A84" s="15">
        <v>1958</v>
      </c>
      <c r="B84" s="16">
        <v>14.09</v>
      </c>
    </row>
    <row r="85" spans="1:2" x14ac:dyDescent="0.25">
      <c r="A85" s="15">
        <v>1959</v>
      </c>
      <c r="B85" s="16">
        <v>14.06</v>
      </c>
    </row>
    <row r="86" spans="1:2" x14ac:dyDescent="0.25">
      <c r="A86" s="15">
        <v>1960</v>
      </c>
      <c r="B86" s="16">
        <v>13.99</v>
      </c>
    </row>
    <row r="87" spans="1:2" x14ac:dyDescent="0.25">
      <c r="A87" s="15">
        <v>1961</v>
      </c>
      <c r="B87" s="16">
        <v>14.07</v>
      </c>
    </row>
    <row r="88" spans="1:2" x14ac:dyDescent="0.25">
      <c r="A88" s="15">
        <v>1962</v>
      </c>
      <c r="B88" s="16">
        <v>14.04</v>
      </c>
    </row>
    <row r="89" spans="1:2" x14ac:dyDescent="0.25">
      <c r="A89" s="15">
        <v>1963</v>
      </c>
      <c r="B89" s="16">
        <v>14.08</v>
      </c>
    </row>
    <row r="90" spans="1:2" x14ac:dyDescent="0.25">
      <c r="A90" s="15">
        <v>1964</v>
      </c>
      <c r="B90" s="16">
        <v>13.79</v>
      </c>
    </row>
    <row r="91" spans="1:2" x14ac:dyDescent="0.25">
      <c r="A91" s="15">
        <v>1965</v>
      </c>
      <c r="B91" s="16">
        <v>13.88</v>
      </c>
    </row>
    <row r="92" spans="1:2" x14ac:dyDescent="0.25">
      <c r="A92" s="15">
        <v>1966</v>
      </c>
      <c r="B92" s="16">
        <v>13.97</v>
      </c>
    </row>
    <row r="93" spans="1:2" x14ac:dyDescent="0.25">
      <c r="A93" s="15">
        <v>1967</v>
      </c>
      <c r="B93" s="16">
        <v>13.99</v>
      </c>
    </row>
    <row r="94" spans="1:2" x14ac:dyDescent="0.25">
      <c r="A94" s="15">
        <v>1968</v>
      </c>
      <c r="B94" s="16">
        <v>13.95</v>
      </c>
    </row>
    <row r="95" spans="1:2" x14ac:dyDescent="0.25">
      <c r="A95" s="15">
        <v>1969</v>
      </c>
      <c r="B95" s="16">
        <v>14.08</v>
      </c>
    </row>
    <row r="96" spans="1:2" x14ac:dyDescent="0.25">
      <c r="A96" s="15">
        <v>1970</v>
      </c>
      <c r="B96" s="16">
        <v>14.02</v>
      </c>
    </row>
    <row r="97" spans="1:2" x14ac:dyDescent="0.25">
      <c r="A97" s="15">
        <v>1971</v>
      </c>
      <c r="B97" s="16">
        <v>13.89</v>
      </c>
    </row>
    <row r="98" spans="1:2" x14ac:dyDescent="0.25">
      <c r="A98" s="15">
        <v>1972</v>
      </c>
      <c r="B98" s="16">
        <v>13.99</v>
      </c>
    </row>
    <row r="99" spans="1:2" x14ac:dyDescent="0.25">
      <c r="A99" s="15">
        <v>1973</v>
      </c>
      <c r="B99" s="16">
        <v>14.14</v>
      </c>
    </row>
    <row r="100" spans="1:2" x14ac:dyDescent="0.25">
      <c r="A100" s="15">
        <v>1974</v>
      </c>
      <c r="B100" s="16">
        <v>13.91</v>
      </c>
    </row>
    <row r="101" spans="1:2" x14ac:dyDescent="0.25">
      <c r="A101" s="15">
        <v>1975</v>
      </c>
      <c r="B101" s="16">
        <v>13.96</v>
      </c>
    </row>
    <row r="102" spans="1:2" x14ac:dyDescent="0.25">
      <c r="A102" s="15">
        <v>1976</v>
      </c>
      <c r="B102" s="16">
        <v>13.84</v>
      </c>
    </row>
    <row r="103" spans="1:2" x14ac:dyDescent="0.25">
      <c r="A103" s="15">
        <v>1977</v>
      </c>
      <c r="B103" s="16">
        <v>14.13</v>
      </c>
    </row>
    <row r="104" spans="1:2" x14ac:dyDescent="0.25">
      <c r="A104" s="15">
        <v>1978</v>
      </c>
      <c r="B104" s="16">
        <v>14.03</v>
      </c>
    </row>
    <row r="105" spans="1:2" x14ac:dyDescent="0.25">
      <c r="A105" s="15">
        <v>1979</v>
      </c>
      <c r="B105" s="16">
        <v>14.1</v>
      </c>
    </row>
    <row r="106" spans="1:2" x14ac:dyDescent="0.25">
      <c r="A106" s="15">
        <v>1980</v>
      </c>
      <c r="B106" s="16">
        <v>14.19</v>
      </c>
    </row>
    <row r="107" spans="1:2" x14ac:dyDescent="0.25">
      <c r="A107" s="15">
        <v>1981</v>
      </c>
      <c r="B107" s="16">
        <v>14.26</v>
      </c>
    </row>
    <row r="108" spans="1:2" x14ac:dyDescent="0.25">
      <c r="A108" s="15">
        <v>1982</v>
      </c>
      <c r="B108" s="16">
        <v>14.05</v>
      </c>
    </row>
    <row r="109" spans="1:2" x14ac:dyDescent="0.25">
      <c r="A109" s="15">
        <v>1983</v>
      </c>
      <c r="B109" s="16">
        <v>14.26</v>
      </c>
    </row>
    <row r="110" spans="1:2" x14ac:dyDescent="0.25">
      <c r="A110" s="15">
        <v>1984</v>
      </c>
      <c r="B110" s="16">
        <v>14.09</v>
      </c>
    </row>
    <row r="111" spans="1:2" x14ac:dyDescent="0.25">
      <c r="A111" s="15">
        <v>1985</v>
      </c>
      <c r="B111" s="16">
        <v>14.05</v>
      </c>
    </row>
    <row r="112" spans="1:2" x14ac:dyDescent="0.25">
      <c r="A112" s="15">
        <v>1986</v>
      </c>
      <c r="B112" s="16">
        <v>14.12</v>
      </c>
    </row>
    <row r="113" spans="1:2" x14ac:dyDescent="0.25">
      <c r="A113" s="15">
        <v>1987</v>
      </c>
      <c r="B113" s="16">
        <v>14.27</v>
      </c>
    </row>
    <row r="114" spans="1:2" x14ac:dyDescent="0.25">
      <c r="A114" s="15">
        <v>1988</v>
      </c>
      <c r="B114" s="16">
        <v>14.33</v>
      </c>
    </row>
    <row r="115" spans="1:2" x14ac:dyDescent="0.25">
      <c r="A115" s="15">
        <v>1989</v>
      </c>
      <c r="B115" s="16">
        <v>14.21</v>
      </c>
    </row>
    <row r="116" spans="1:2" x14ac:dyDescent="0.25">
      <c r="A116" s="15">
        <v>1990</v>
      </c>
      <c r="B116" s="16">
        <v>14.36</v>
      </c>
    </row>
    <row r="117" spans="1:2" x14ac:dyDescent="0.25">
      <c r="A117" s="15">
        <v>1991</v>
      </c>
      <c r="B117" s="16">
        <v>14.35</v>
      </c>
    </row>
    <row r="118" spans="1:2" x14ac:dyDescent="0.25">
      <c r="A118" s="15">
        <v>1992</v>
      </c>
      <c r="B118" s="16">
        <v>14.12</v>
      </c>
    </row>
    <row r="119" spans="1:2" x14ac:dyDescent="0.25">
      <c r="A119" s="15">
        <v>1993</v>
      </c>
      <c r="B119" s="16">
        <v>14.13</v>
      </c>
    </row>
    <row r="120" spans="1:2" x14ac:dyDescent="0.25">
      <c r="A120" s="15">
        <v>1994</v>
      </c>
      <c r="B120" s="16">
        <v>14.23</v>
      </c>
    </row>
    <row r="121" spans="1:2" x14ac:dyDescent="0.25">
      <c r="A121" s="15">
        <v>1995</v>
      </c>
      <c r="B121" s="16">
        <v>14.38</v>
      </c>
    </row>
    <row r="122" spans="1:2" x14ac:dyDescent="0.25">
      <c r="A122" s="15">
        <v>1996</v>
      </c>
      <c r="B122" s="16">
        <v>14.29</v>
      </c>
    </row>
    <row r="123" spans="1:2" x14ac:dyDescent="0.25">
      <c r="A123" s="15">
        <v>1997</v>
      </c>
      <c r="B123" s="16">
        <v>14.41</v>
      </c>
    </row>
    <row r="124" spans="1:2" x14ac:dyDescent="0.25">
      <c r="A124" s="15">
        <v>1998</v>
      </c>
      <c r="B124" s="16">
        <v>14.58</v>
      </c>
    </row>
    <row r="125" spans="1:2" x14ac:dyDescent="0.25">
      <c r="A125" s="15">
        <v>1999</v>
      </c>
      <c r="B125" s="16">
        <v>14.33</v>
      </c>
    </row>
    <row r="126" spans="1:2" x14ac:dyDescent="0.25">
      <c r="A126" s="15">
        <v>2000</v>
      </c>
      <c r="B126" s="16">
        <v>14.35</v>
      </c>
    </row>
    <row r="127" spans="1:2" x14ac:dyDescent="0.25">
      <c r="A127" s="15">
        <v>2001</v>
      </c>
      <c r="B127" s="16">
        <v>14.48</v>
      </c>
    </row>
    <row r="128" spans="1:2" x14ac:dyDescent="0.25">
      <c r="A128" s="15">
        <v>2002</v>
      </c>
      <c r="B128" s="16">
        <v>14.56</v>
      </c>
    </row>
    <row r="129" spans="1:7" x14ac:dyDescent="0.25">
      <c r="A129" s="15">
        <v>2003</v>
      </c>
      <c r="B129" s="16">
        <v>14.55</v>
      </c>
    </row>
    <row r="130" spans="1:7" x14ac:dyDescent="0.25">
      <c r="A130" s="15">
        <v>2004</v>
      </c>
      <c r="B130" s="16">
        <v>14.48</v>
      </c>
    </row>
    <row r="131" spans="1:7" x14ac:dyDescent="0.25">
      <c r="A131" s="15">
        <v>2005</v>
      </c>
      <c r="B131" s="16">
        <v>14.61</v>
      </c>
    </row>
    <row r="132" spans="1:7" x14ac:dyDescent="0.25">
      <c r="A132" s="15">
        <v>2006</v>
      </c>
      <c r="B132" s="16">
        <v>14.55</v>
      </c>
    </row>
    <row r="133" spans="1:7" x14ac:dyDescent="0.25">
      <c r="A133" s="15">
        <v>2007</v>
      </c>
      <c r="B133" s="16">
        <v>14.58</v>
      </c>
    </row>
    <row r="134" spans="1:7" x14ac:dyDescent="0.25">
      <c r="A134" s="15">
        <v>2008</v>
      </c>
      <c r="B134" s="16">
        <v>14.43</v>
      </c>
    </row>
    <row r="135" spans="1:7" x14ac:dyDescent="0.25">
      <c r="A135" s="15">
        <v>2009</v>
      </c>
      <c r="B135" s="16">
        <v>14.56</v>
      </c>
    </row>
    <row r="136" spans="1:7" x14ac:dyDescent="0.25">
      <c r="A136" s="15">
        <v>2010</v>
      </c>
      <c r="B136" s="16">
        <v>14.62</v>
      </c>
    </row>
    <row r="137" spans="1:7" x14ac:dyDescent="0.25">
      <c r="A137" s="17">
        <v>2011</v>
      </c>
      <c r="B137" s="18">
        <v>14.51</v>
      </c>
    </row>
    <row r="138" spans="1:7" x14ac:dyDescent="0.25">
      <c r="A138" s="13"/>
      <c r="B138" s="13"/>
    </row>
    <row r="139" spans="1:7" ht="12.75" customHeight="1" x14ac:dyDescent="0.25">
      <c r="A139" s="133" t="s">
        <v>4</v>
      </c>
      <c r="B139" s="133"/>
      <c r="C139" s="133"/>
      <c r="D139" s="133"/>
      <c r="E139" s="133"/>
      <c r="F139" s="133"/>
      <c r="G139" s="133"/>
    </row>
    <row r="140" spans="1:7" ht="15" customHeight="1" x14ac:dyDescent="0.25">
      <c r="A140" s="133"/>
      <c r="B140" s="133"/>
      <c r="C140" s="133"/>
      <c r="D140" s="133"/>
      <c r="E140" s="133"/>
      <c r="F140" s="133"/>
      <c r="G140" s="133"/>
    </row>
    <row r="141" spans="1:7" ht="12.75" customHeight="1" x14ac:dyDescent="0.25">
      <c r="A141" s="133"/>
      <c r="B141" s="133"/>
      <c r="C141" s="133"/>
      <c r="D141" s="133"/>
      <c r="E141" s="133"/>
      <c r="F141" s="133"/>
      <c r="G141" s="133"/>
    </row>
    <row r="142" spans="1:7" ht="12.75" customHeight="1" x14ac:dyDescent="0.25">
      <c r="A142" s="133"/>
      <c r="B142" s="133"/>
      <c r="C142" s="133"/>
      <c r="D142" s="133"/>
      <c r="E142" s="133"/>
      <c r="F142" s="133"/>
      <c r="G142" s="133"/>
    </row>
    <row r="143" spans="1:7" ht="12.75" customHeight="1" x14ac:dyDescent="0.25">
      <c r="A143" s="133"/>
      <c r="B143" s="133"/>
      <c r="C143" s="133"/>
      <c r="D143" s="133"/>
      <c r="E143" s="133"/>
      <c r="F143" s="133"/>
      <c r="G143" s="133"/>
    </row>
    <row r="145" spans="1:7" x14ac:dyDescent="0.25">
      <c r="A145" s="134" t="s">
        <v>95</v>
      </c>
      <c r="B145" s="134"/>
      <c r="C145" s="134"/>
      <c r="D145" s="134"/>
      <c r="E145" s="134"/>
      <c r="F145" s="134"/>
      <c r="G145" s="134"/>
    </row>
    <row r="146" spans="1:7" x14ac:dyDescent="0.25">
      <c r="A146" s="134"/>
      <c r="B146" s="134"/>
      <c r="C146" s="134"/>
      <c r="D146" s="134"/>
      <c r="E146" s="134"/>
      <c r="F146" s="134"/>
      <c r="G146" s="134"/>
    </row>
    <row r="147" spans="1:7" x14ac:dyDescent="0.25">
      <c r="A147" s="134"/>
      <c r="B147" s="134"/>
      <c r="C147" s="134"/>
      <c r="D147" s="134"/>
      <c r="E147" s="134"/>
      <c r="F147" s="134"/>
      <c r="G147" s="134"/>
    </row>
    <row r="148" spans="1:7" ht="15.75" customHeight="1" x14ac:dyDescent="0.25">
      <c r="A148" s="134"/>
      <c r="B148" s="134"/>
      <c r="C148" s="134"/>
      <c r="D148" s="134"/>
      <c r="E148" s="134"/>
      <c r="F148" s="134"/>
      <c r="G148" s="134"/>
    </row>
  </sheetData>
  <mergeCells count="2">
    <mergeCell ref="A139:G143"/>
    <mergeCell ref="A145:G14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zoomScaleNormal="100" workbookViewId="0"/>
  </sheetViews>
  <sheetFormatPr defaultRowHeight="12.75" x14ac:dyDescent="0.25"/>
  <cols>
    <col min="1" max="1" width="9.7109375" style="11" customWidth="1"/>
    <col min="2" max="2" width="3.5703125" style="11" customWidth="1"/>
    <col min="3" max="3" width="18.7109375" style="11" bestFit="1" customWidth="1"/>
    <col min="4" max="4" width="9.5703125" style="11" bestFit="1" customWidth="1"/>
    <col min="5" max="16384" width="9.140625" style="11"/>
  </cols>
  <sheetData>
    <row r="1" spans="1:7" x14ac:dyDescent="0.25">
      <c r="A1" s="10" t="s">
        <v>91</v>
      </c>
      <c r="B1" s="10"/>
    </row>
    <row r="2" spans="1:7" x14ac:dyDescent="0.25">
      <c r="A2" s="10"/>
      <c r="B2" s="10"/>
    </row>
    <row r="3" spans="1:7" s="13" customFormat="1" x14ac:dyDescent="0.25">
      <c r="A3" s="17" t="s">
        <v>23</v>
      </c>
      <c r="B3" s="12"/>
      <c r="C3" s="27" t="s">
        <v>24</v>
      </c>
    </row>
    <row r="4" spans="1:7" x14ac:dyDescent="0.25">
      <c r="A4" s="14"/>
      <c r="B4" s="14"/>
      <c r="C4" s="126" t="s">
        <v>3</v>
      </c>
    </row>
    <row r="5" spans="1:7" x14ac:dyDescent="0.25">
      <c r="A5" s="14"/>
      <c r="B5" s="14"/>
      <c r="C5" s="14"/>
    </row>
    <row r="6" spans="1:7" x14ac:dyDescent="0.25">
      <c r="A6" s="11" t="s">
        <v>9</v>
      </c>
      <c r="C6" s="16">
        <v>13.741999999999999</v>
      </c>
      <c r="D6" s="15"/>
      <c r="E6" s="16"/>
      <c r="G6" s="16"/>
    </row>
    <row r="7" spans="1:7" x14ac:dyDescent="0.25">
      <c r="A7" s="11" t="s">
        <v>10</v>
      </c>
      <c r="C7" s="16">
        <v>13.743</v>
      </c>
      <c r="D7" s="15"/>
      <c r="E7" s="16"/>
      <c r="G7" s="16"/>
    </row>
    <row r="8" spans="1:7" x14ac:dyDescent="0.25">
      <c r="A8" s="11" t="s">
        <v>11</v>
      </c>
      <c r="C8" s="16">
        <v>13.742999999999999</v>
      </c>
      <c r="D8" s="15"/>
      <c r="E8" s="16"/>
      <c r="G8" s="16"/>
    </row>
    <row r="9" spans="1:7" x14ac:dyDescent="0.25">
      <c r="A9" s="11" t="s">
        <v>12</v>
      </c>
      <c r="C9" s="16">
        <v>13.74</v>
      </c>
      <c r="D9" s="15"/>
      <c r="E9" s="16"/>
      <c r="G9" s="16"/>
    </row>
    <row r="10" spans="1:7" x14ac:dyDescent="0.25">
      <c r="A10" s="11" t="s">
        <v>13</v>
      </c>
      <c r="C10" s="16">
        <v>13.833999999999998</v>
      </c>
      <c r="D10" s="15"/>
      <c r="E10" s="16"/>
      <c r="G10" s="16"/>
    </row>
    <row r="11" spans="1:7" x14ac:dyDescent="0.25">
      <c r="A11" s="11" t="s">
        <v>14</v>
      </c>
      <c r="C11" s="16">
        <v>13.962</v>
      </c>
      <c r="D11" s="15"/>
      <c r="E11" s="16"/>
      <c r="G11" s="16"/>
    </row>
    <row r="12" spans="1:7" x14ac:dyDescent="0.25">
      <c r="A12" s="11" t="s">
        <v>15</v>
      </c>
      <c r="C12" s="16">
        <v>14.038</v>
      </c>
      <c r="D12" s="15"/>
      <c r="E12" s="16"/>
      <c r="G12" s="16"/>
    </row>
    <row r="13" spans="1:7" x14ac:dyDescent="0.25">
      <c r="A13" s="11" t="s">
        <v>16</v>
      </c>
      <c r="C13" s="16">
        <v>13.976999999999999</v>
      </c>
      <c r="D13" s="15"/>
      <c r="E13" s="16"/>
      <c r="G13" s="16"/>
    </row>
    <row r="14" spans="1:7" x14ac:dyDescent="0.25">
      <c r="A14" s="11" t="s">
        <v>17</v>
      </c>
      <c r="C14" s="16">
        <v>13.984</v>
      </c>
      <c r="D14" s="15"/>
      <c r="E14" s="16"/>
      <c r="G14" s="16"/>
    </row>
    <row r="15" spans="1:7" x14ac:dyDescent="0.25">
      <c r="A15" s="11" t="s">
        <v>18</v>
      </c>
      <c r="C15" s="16">
        <v>14.000999999999999</v>
      </c>
      <c r="D15" s="15"/>
      <c r="E15" s="16"/>
      <c r="G15" s="16"/>
    </row>
    <row r="16" spans="1:7" x14ac:dyDescent="0.25">
      <c r="A16" s="11" t="s">
        <v>19</v>
      </c>
      <c r="C16" s="16">
        <v>14.182999999999998</v>
      </c>
      <c r="D16" s="15"/>
      <c r="E16" s="16"/>
      <c r="G16" s="16"/>
    </row>
    <row r="17" spans="1:8" x14ac:dyDescent="0.25">
      <c r="A17" s="11" t="s">
        <v>20</v>
      </c>
      <c r="C17" s="16">
        <v>14.318000000000001</v>
      </c>
      <c r="D17" s="15"/>
      <c r="E17" s="16"/>
      <c r="G17" s="16"/>
    </row>
    <row r="18" spans="1:8" x14ac:dyDescent="0.25">
      <c r="A18" s="11" t="s">
        <v>21</v>
      </c>
      <c r="C18" s="16">
        <v>14.515000000000001</v>
      </c>
      <c r="D18" s="15"/>
      <c r="E18" s="16"/>
      <c r="G18" s="16"/>
    </row>
    <row r="19" spans="1:8" x14ac:dyDescent="0.25">
      <c r="A19" s="28" t="s">
        <v>22</v>
      </c>
      <c r="B19" s="130" t="s">
        <v>108</v>
      </c>
      <c r="C19" s="18">
        <v>14.565</v>
      </c>
      <c r="E19" s="16"/>
    </row>
    <row r="20" spans="1:8" x14ac:dyDescent="0.25">
      <c r="A20" s="13"/>
      <c r="B20" s="131"/>
      <c r="C20" s="132"/>
      <c r="E20" s="16"/>
    </row>
    <row r="21" spans="1:8" x14ac:dyDescent="0.25">
      <c r="A21" s="131" t="s">
        <v>109</v>
      </c>
      <c r="B21" s="131"/>
      <c r="C21" s="132"/>
      <c r="E21" s="16"/>
    </row>
    <row r="22" spans="1:8" x14ac:dyDescent="0.25">
      <c r="A22" s="13"/>
      <c r="B22" s="13"/>
      <c r="C22" s="13"/>
    </row>
    <row r="23" spans="1:8" ht="12.75" customHeight="1" x14ac:dyDescent="0.25">
      <c r="A23" s="133" t="s">
        <v>25</v>
      </c>
      <c r="B23" s="133"/>
      <c r="C23" s="133"/>
      <c r="D23" s="133"/>
      <c r="E23" s="133"/>
      <c r="F23" s="133"/>
      <c r="G23" s="133"/>
      <c r="H23" s="133"/>
    </row>
    <row r="24" spans="1:8" ht="15" customHeight="1" x14ac:dyDescent="0.25">
      <c r="A24" s="133"/>
      <c r="B24" s="133"/>
      <c r="C24" s="133"/>
      <c r="D24" s="133"/>
      <c r="E24" s="133"/>
      <c r="F24" s="133"/>
      <c r="G24" s="133"/>
      <c r="H24" s="133"/>
    </row>
    <row r="25" spans="1:8" x14ac:dyDescent="0.25">
      <c r="A25" s="133"/>
      <c r="B25" s="133"/>
      <c r="C25" s="133"/>
      <c r="D25" s="133"/>
      <c r="E25" s="133"/>
      <c r="F25" s="133"/>
      <c r="G25" s="133"/>
      <c r="H25" s="133"/>
    </row>
    <row r="26" spans="1:8" x14ac:dyDescent="0.25">
      <c r="A26" s="133"/>
      <c r="B26" s="133"/>
      <c r="C26" s="133"/>
      <c r="D26" s="133"/>
      <c r="E26" s="133"/>
      <c r="F26" s="133"/>
      <c r="G26" s="133"/>
      <c r="H26" s="133"/>
    </row>
    <row r="27" spans="1:8" x14ac:dyDescent="0.25">
      <c r="A27" s="124"/>
      <c r="B27" s="125"/>
      <c r="C27" s="124"/>
      <c r="D27" s="124"/>
      <c r="E27" s="124"/>
      <c r="F27" s="124"/>
      <c r="G27" s="124"/>
      <c r="H27" s="124"/>
    </row>
    <row r="28" spans="1:8" x14ac:dyDescent="0.25">
      <c r="A28" s="134" t="s">
        <v>95</v>
      </c>
      <c r="B28" s="134"/>
      <c r="C28" s="134"/>
      <c r="D28" s="134"/>
      <c r="E28" s="134"/>
      <c r="F28" s="134"/>
      <c r="G28" s="134"/>
      <c r="H28" s="134"/>
    </row>
    <row r="29" spans="1:8" ht="12.75" customHeight="1" x14ac:dyDescent="0.25">
      <c r="A29" s="134"/>
      <c r="B29" s="134"/>
      <c r="C29" s="134"/>
      <c r="D29" s="134"/>
      <c r="E29" s="134"/>
      <c r="F29" s="134"/>
      <c r="G29" s="134"/>
      <c r="H29" s="134"/>
    </row>
    <row r="30" spans="1:8" x14ac:dyDescent="0.25">
      <c r="A30" s="134"/>
      <c r="B30" s="134"/>
      <c r="C30" s="134"/>
      <c r="D30" s="134"/>
      <c r="E30" s="134"/>
      <c r="F30" s="134"/>
      <c r="G30" s="134"/>
      <c r="H30" s="134"/>
    </row>
    <row r="31" spans="1:8" x14ac:dyDescent="0.25">
      <c r="A31" s="134"/>
      <c r="B31" s="134"/>
      <c r="C31" s="134"/>
      <c r="D31" s="134"/>
      <c r="E31" s="134"/>
      <c r="F31" s="134"/>
      <c r="G31" s="134"/>
      <c r="H31" s="134"/>
    </row>
  </sheetData>
  <mergeCells count="2">
    <mergeCell ref="A23:H26"/>
    <mergeCell ref="A28:H3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27"/>
  <sheetViews>
    <sheetView zoomScaleNormal="100" workbookViewId="0"/>
  </sheetViews>
  <sheetFormatPr defaultRowHeight="12.75" customHeight="1" x14ac:dyDescent="0.25"/>
  <cols>
    <col min="1" max="1" width="7" style="19" customWidth="1"/>
    <col min="2" max="2" width="24.85546875" style="19" customWidth="1"/>
    <col min="3" max="16384" width="9.140625" style="19"/>
  </cols>
  <sheetData>
    <row r="1" spans="1:2" ht="12.75" customHeight="1" x14ac:dyDescent="0.25">
      <c r="A1" s="10" t="s">
        <v>5</v>
      </c>
      <c r="B1" s="11"/>
    </row>
    <row r="2" spans="1:2" ht="12.75" customHeight="1" x14ac:dyDescent="0.25">
      <c r="A2" s="11"/>
      <c r="B2" s="11"/>
    </row>
    <row r="3" spans="1:2" ht="12.75" customHeight="1" x14ac:dyDescent="0.25">
      <c r="A3" s="12" t="s">
        <v>0</v>
      </c>
      <c r="B3" s="27" t="s">
        <v>6</v>
      </c>
    </row>
    <row r="4" spans="1:2" ht="12.75" customHeight="1" x14ac:dyDescent="0.25">
      <c r="A4" s="11"/>
      <c r="B4" s="126" t="s">
        <v>7</v>
      </c>
    </row>
    <row r="5" spans="1:2" ht="12.75" customHeight="1" x14ac:dyDescent="0.25">
      <c r="A5" s="11"/>
      <c r="B5" s="11"/>
    </row>
    <row r="6" spans="1:2" ht="12.75" customHeight="1" x14ac:dyDescent="0.25">
      <c r="A6" s="20">
        <v>1000</v>
      </c>
      <c r="B6" s="127">
        <v>277</v>
      </c>
    </row>
    <row r="7" spans="1:2" ht="12.75" customHeight="1" x14ac:dyDescent="0.25">
      <c r="A7" s="20">
        <f t="shared" ref="A7:A55" si="0">A6+1</f>
        <v>1001</v>
      </c>
      <c r="B7" s="127">
        <v>277.01</v>
      </c>
    </row>
    <row r="8" spans="1:2" ht="12.75" customHeight="1" x14ac:dyDescent="0.25">
      <c r="A8" s="20">
        <f t="shared" si="0"/>
        <v>1002</v>
      </c>
      <c r="B8" s="127">
        <v>277.02</v>
      </c>
    </row>
    <row r="9" spans="1:2" ht="12.75" customHeight="1" x14ac:dyDescent="0.25">
      <c r="A9" s="20">
        <f t="shared" si="0"/>
        <v>1003</v>
      </c>
      <c r="B9" s="127">
        <v>277.02999999999997</v>
      </c>
    </row>
    <row r="10" spans="1:2" ht="12.75" customHeight="1" x14ac:dyDescent="0.25">
      <c r="A10" s="20">
        <f t="shared" si="0"/>
        <v>1004</v>
      </c>
      <c r="B10" s="127">
        <v>277.04000000000002</v>
      </c>
    </row>
    <row r="11" spans="1:2" ht="12.75" customHeight="1" x14ac:dyDescent="0.25">
      <c r="A11" s="20">
        <f t="shared" si="0"/>
        <v>1005</v>
      </c>
      <c r="B11" s="127">
        <v>277.05</v>
      </c>
    </row>
    <row r="12" spans="1:2" ht="12.75" customHeight="1" x14ac:dyDescent="0.25">
      <c r="A12" s="20">
        <f t="shared" si="0"/>
        <v>1006</v>
      </c>
      <c r="B12" s="127">
        <v>277.06</v>
      </c>
    </row>
    <row r="13" spans="1:2" ht="12.75" customHeight="1" x14ac:dyDescent="0.25">
      <c r="A13" s="20">
        <f t="shared" si="0"/>
        <v>1007</v>
      </c>
      <c r="B13" s="127">
        <v>277.07</v>
      </c>
    </row>
    <row r="14" spans="1:2" ht="12.75" customHeight="1" x14ac:dyDescent="0.25">
      <c r="A14" s="20">
        <f t="shared" si="0"/>
        <v>1008</v>
      </c>
      <c r="B14" s="127">
        <v>277.08</v>
      </c>
    </row>
    <row r="15" spans="1:2" ht="12.75" customHeight="1" x14ac:dyDescent="0.25">
      <c r="A15" s="20">
        <f t="shared" si="0"/>
        <v>1009</v>
      </c>
      <c r="B15" s="127">
        <v>277.08999999999997</v>
      </c>
    </row>
    <row r="16" spans="1:2" ht="12.75" customHeight="1" x14ac:dyDescent="0.25">
      <c r="A16" s="20">
        <f t="shared" si="0"/>
        <v>1010</v>
      </c>
      <c r="B16" s="127">
        <v>277.10000000000002</v>
      </c>
    </row>
    <row r="17" spans="1:2" ht="12.75" customHeight="1" x14ac:dyDescent="0.25">
      <c r="A17" s="20">
        <f t="shared" si="0"/>
        <v>1011</v>
      </c>
      <c r="B17" s="127">
        <v>277.11</v>
      </c>
    </row>
    <row r="18" spans="1:2" ht="12.75" customHeight="1" x14ac:dyDescent="0.25">
      <c r="A18" s="20">
        <f t="shared" si="0"/>
        <v>1012</v>
      </c>
      <c r="B18" s="127">
        <v>277.12</v>
      </c>
    </row>
    <row r="19" spans="1:2" ht="12.75" customHeight="1" x14ac:dyDescent="0.25">
      <c r="A19" s="20">
        <f t="shared" si="0"/>
        <v>1013</v>
      </c>
      <c r="B19" s="127">
        <v>277.13</v>
      </c>
    </row>
    <row r="20" spans="1:2" ht="12.75" customHeight="1" x14ac:dyDescent="0.25">
      <c r="A20" s="20">
        <f t="shared" si="0"/>
        <v>1014</v>
      </c>
      <c r="B20" s="127">
        <v>277.14</v>
      </c>
    </row>
    <row r="21" spans="1:2" ht="12.75" customHeight="1" x14ac:dyDescent="0.25">
      <c r="A21" s="20">
        <f t="shared" si="0"/>
        <v>1015</v>
      </c>
      <c r="B21" s="127">
        <v>277.14999999999998</v>
      </c>
    </row>
    <row r="22" spans="1:2" ht="12.75" customHeight="1" x14ac:dyDescent="0.25">
      <c r="A22" s="20">
        <f t="shared" si="0"/>
        <v>1016</v>
      </c>
      <c r="B22" s="127">
        <v>277.16000000000003</v>
      </c>
    </row>
    <row r="23" spans="1:2" ht="12.75" customHeight="1" x14ac:dyDescent="0.25">
      <c r="A23" s="20">
        <f t="shared" si="0"/>
        <v>1017</v>
      </c>
      <c r="B23" s="127">
        <v>277.17</v>
      </c>
    </row>
    <row r="24" spans="1:2" ht="12.75" customHeight="1" x14ac:dyDescent="0.25">
      <c r="A24" s="20">
        <f t="shared" si="0"/>
        <v>1018</v>
      </c>
      <c r="B24" s="127">
        <v>277.18</v>
      </c>
    </row>
    <row r="25" spans="1:2" ht="12.75" customHeight="1" x14ac:dyDescent="0.25">
      <c r="A25" s="20">
        <f t="shared" si="0"/>
        <v>1019</v>
      </c>
      <c r="B25" s="127">
        <v>277.19</v>
      </c>
    </row>
    <row r="26" spans="1:2" ht="12.75" customHeight="1" x14ac:dyDescent="0.25">
      <c r="A26" s="20">
        <f t="shared" si="0"/>
        <v>1020</v>
      </c>
      <c r="B26" s="127">
        <v>277.2</v>
      </c>
    </row>
    <row r="27" spans="1:2" ht="12.75" customHeight="1" x14ac:dyDescent="0.25">
      <c r="A27" s="20">
        <f t="shared" si="0"/>
        <v>1021</v>
      </c>
      <c r="B27" s="127">
        <v>277.20999999999998</v>
      </c>
    </row>
    <row r="28" spans="1:2" ht="12.75" customHeight="1" x14ac:dyDescent="0.25">
      <c r="A28" s="20">
        <f t="shared" si="0"/>
        <v>1022</v>
      </c>
      <c r="B28" s="127">
        <v>277.22000000000003</v>
      </c>
    </row>
    <row r="29" spans="1:2" ht="12.75" customHeight="1" x14ac:dyDescent="0.25">
      <c r="A29" s="20">
        <f t="shared" si="0"/>
        <v>1023</v>
      </c>
      <c r="B29" s="127">
        <v>277.23</v>
      </c>
    </row>
    <row r="30" spans="1:2" ht="12.75" customHeight="1" x14ac:dyDescent="0.25">
      <c r="A30" s="20">
        <f t="shared" si="0"/>
        <v>1024</v>
      </c>
      <c r="B30" s="127">
        <v>277.24</v>
      </c>
    </row>
    <row r="31" spans="1:2" ht="12.75" customHeight="1" x14ac:dyDescent="0.25">
      <c r="A31" s="20">
        <f t="shared" si="0"/>
        <v>1025</v>
      </c>
      <c r="B31" s="127">
        <v>277.25</v>
      </c>
    </row>
    <row r="32" spans="1:2" ht="12.75" customHeight="1" x14ac:dyDescent="0.25">
      <c r="A32" s="20">
        <f t="shared" si="0"/>
        <v>1026</v>
      </c>
      <c r="B32" s="127">
        <v>277.26</v>
      </c>
    </row>
    <row r="33" spans="1:2" ht="12.75" customHeight="1" x14ac:dyDescent="0.25">
      <c r="A33" s="20">
        <f t="shared" si="0"/>
        <v>1027</v>
      </c>
      <c r="B33" s="127">
        <v>277.27</v>
      </c>
    </row>
    <row r="34" spans="1:2" ht="12.75" customHeight="1" x14ac:dyDescent="0.25">
      <c r="A34" s="20">
        <f t="shared" si="0"/>
        <v>1028</v>
      </c>
      <c r="B34" s="127">
        <v>277.27999999999997</v>
      </c>
    </row>
    <row r="35" spans="1:2" ht="12.75" customHeight="1" x14ac:dyDescent="0.25">
      <c r="A35" s="20">
        <f t="shared" si="0"/>
        <v>1029</v>
      </c>
      <c r="B35" s="127">
        <v>277.29000000000002</v>
      </c>
    </row>
    <row r="36" spans="1:2" ht="12.75" customHeight="1" x14ac:dyDescent="0.25">
      <c r="A36" s="20">
        <f t="shared" si="0"/>
        <v>1030</v>
      </c>
      <c r="B36" s="127">
        <v>277.3</v>
      </c>
    </row>
    <row r="37" spans="1:2" ht="12.75" customHeight="1" x14ac:dyDescent="0.25">
      <c r="A37" s="20">
        <f t="shared" si="0"/>
        <v>1031</v>
      </c>
      <c r="B37" s="127">
        <v>277.31</v>
      </c>
    </row>
    <row r="38" spans="1:2" ht="12.75" customHeight="1" x14ac:dyDescent="0.25">
      <c r="A38" s="20">
        <f t="shared" si="0"/>
        <v>1032</v>
      </c>
      <c r="B38" s="127">
        <v>277.32</v>
      </c>
    </row>
    <row r="39" spans="1:2" ht="12.75" customHeight="1" x14ac:dyDescent="0.25">
      <c r="A39" s="20">
        <f t="shared" si="0"/>
        <v>1033</v>
      </c>
      <c r="B39" s="127">
        <v>277.33</v>
      </c>
    </row>
    <row r="40" spans="1:2" ht="12.75" customHeight="1" x14ac:dyDescent="0.25">
      <c r="A40" s="20">
        <f t="shared" si="0"/>
        <v>1034</v>
      </c>
      <c r="B40" s="127">
        <v>277.33999999999997</v>
      </c>
    </row>
    <row r="41" spans="1:2" ht="12.75" customHeight="1" x14ac:dyDescent="0.25">
      <c r="A41" s="20">
        <f t="shared" si="0"/>
        <v>1035</v>
      </c>
      <c r="B41" s="127">
        <v>277.35000000000002</v>
      </c>
    </row>
    <row r="42" spans="1:2" ht="12.75" customHeight="1" x14ac:dyDescent="0.25">
      <c r="A42" s="20">
        <f t="shared" si="0"/>
        <v>1036</v>
      </c>
      <c r="B42" s="127">
        <v>277.36</v>
      </c>
    </row>
    <row r="43" spans="1:2" ht="12.75" customHeight="1" x14ac:dyDescent="0.25">
      <c r="A43" s="20">
        <f t="shared" si="0"/>
        <v>1037</v>
      </c>
      <c r="B43" s="127">
        <v>277.37</v>
      </c>
    </row>
    <row r="44" spans="1:2" ht="12.75" customHeight="1" x14ac:dyDescent="0.25">
      <c r="A44" s="20">
        <f t="shared" si="0"/>
        <v>1038</v>
      </c>
      <c r="B44" s="127">
        <v>277.38</v>
      </c>
    </row>
    <row r="45" spans="1:2" ht="12.75" customHeight="1" x14ac:dyDescent="0.25">
      <c r="A45" s="20">
        <f t="shared" si="0"/>
        <v>1039</v>
      </c>
      <c r="B45" s="127">
        <v>277.39</v>
      </c>
    </row>
    <row r="46" spans="1:2" ht="12.75" customHeight="1" x14ac:dyDescent="0.25">
      <c r="A46" s="20">
        <f t="shared" si="0"/>
        <v>1040</v>
      </c>
      <c r="B46" s="127">
        <v>277.39999999999998</v>
      </c>
    </row>
    <row r="47" spans="1:2" ht="12.75" customHeight="1" x14ac:dyDescent="0.25">
      <c r="A47" s="20">
        <f t="shared" si="0"/>
        <v>1041</v>
      </c>
      <c r="B47" s="127">
        <v>277.41000000000003</v>
      </c>
    </row>
    <row r="48" spans="1:2" ht="12.75" customHeight="1" x14ac:dyDescent="0.25">
      <c r="A48" s="20">
        <f t="shared" si="0"/>
        <v>1042</v>
      </c>
      <c r="B48" s="127">
        <v>277.42</v>
      </c>
    </row>
    <row r="49" spans="1:2" ht="12.75" customHeight="1" x14ac:dyDescent="0.25">
      <c r="A49" s="20">
        <f t="shared" si="0"/>
        <v>1043</v>
      </c>
      <c r="B49" s="127">
        <v>277.43</v>
      </c>
    </row>
    <row r="50" spans="1:2" ht="12.75" customHeight="1" x14ac:dyDescent="0.25">
      <c r="A50" s="20">
        <f t="shared" si="0"/>
        <v>1044</v>
      </c>
      <c r="B50" s="127">
        <v>277.44</v>
      </c>
    </row>
    <row r="51" spans="1:2" ht="12.75" customHeight="1" x14ac:dyDescent="0.25">
      <c r="A51" s="20">
        <f t="shared" si="0"/>
        <v>1045</v>
      </c>
      <c r="B51" s="127">
        <v>277.45</v>
      </c>
    </row>
    <row r="52" spans="1:2" ht="12.75" customHeight="1" x14ac:dyDescent="0.25">
      <c r="A52" s="20">
        <f t="shared" si="0"/>
        <v>1046</v>
      </c>
      <c r="B52" s="127">
        <v>277.45999999999998</v>
      </c>
    </row>
    <row r="53" spans="1:2" ht="12.75" customHeight="1" x14ac:dyDescent="0.25">
      <c r="A53" s="20">
        <f t="shared" si="0"/>
        <v>1047</v>
      </c>
      <c r="B53" s="127">
        <v>277.47000000000003</v>
      </c>
    </row>
    <row r="54" spans="1:2" ht="12.75" customHeight="1" x14ac:dyDescent="0.25">
      <c r="A54" s="20">
        <f t="shared" si="0"/>
        <v>1048</v>
      </c>
      <c r="B54" s="127">
        <v>277.48</v>
      </c>
    </row>
    <row r="55" spans="1:2" ht="12.75" customHeight="1" x14ac:dyDescent="0.25">
      <c r="A55" s="20">
        <f t="shared" si="0"/>
        <v>1049</v>
      </c>
      <c r="B55" s="127">
        <v>277.49</v>
      </c>
    </row>
    <row r="56" spans="1:2" ht="12.75" customHeight="1" x14ac:dyDescent="0.25">
      <c r="A56" s="20">
        <v>1050</v>
      </c>
      <c r="B56" s="127">
        <v>277.5</v>
      </c>
    </row>
    <row r="57" spans="1:2" ht="12.75" customHeight="1" x14ac:dyDescent="0.25">
      <c r="A57" s="20">
        <f t="shared" ref="A57:A120" si="1">SUM(A56+1)</f>
        <v>1051</v>
      </c>
      <c r="B57" s="127">
        <v>277.52999999999997</v>
      </c>
    </row>
    <row r="58" spans="1:2" ht="12.75" customHeight="1" x14ac:dyDescent="0.25">
      <c r="A58" s="20">
        <f t="shared" si="1"/>
        <v>1052</v>
      </c>
      <c r="B58" s="127">
        <v>277.56</v>
      </c>
    </row>
    <row r="59" spans="1:2" ht="12.75" customHeight="1" x14ac:dyDescent="0.25">
      <c r="A59" s="20">
        <f t="shared" si="1"/>
        <v>1053</v>
      </c>
      <c r="B59" s="127">
        <v>277.58999999999997</v>
      </c>
    </row>
    <row r="60" spans="1:2" ht="12.75" customHeight="1" x14ac:dyDescent="0.25">
      <c r="A60" s="20">
        <f t="shared" si="1"/>
        <v>1054</v>
      </c>
      <c r="B60" s="127">
        <v>277.62</v>
      </c>
    </row>
    <row r="61" spans="1:2" ht="12.75" customHeight="1" x14ac:dyDescent="0.25">
      <c r="A61" s="20">
        <f t="shared" si="1"/>
        <v>1055</v>
      </c>
      <c r="B61" s="127">
        <v>277.64999999999998</v>
      </c>
    </row>
    <row r="62" spans="1:2" ht="12.75" customHeight="1" x14ac:dyDescent="0.25">
      <c r="A62" s="20">
        <f t="shared" si="1"/>
        <v>1056</v>
      </c>
      <c r="B62" s="127">
        <v>277.68</v>
      </c>
    </row>
    <row r="63" spans="1:2" ht="12.75" customHeight="1" x14ac:dyDescent="0.25">
      <c r="A63" s="20">
        <f t="shared" si="1"/>
        <v>1057</v>
      </c>
      <c r="B63" s="127">
        <v>277.70999999999998</v>
      </c>
    </row>
    <row r="64" spans="1:2" ht="12.75" customHeight="1" x14ac:dyDescent="0.25">
      <c r="A64" s="20">
        <f t="shared" si="1"/>
        <v>1058</v>
      </c>
      <c r="B64" s="127">
        <v>277.74</v>
      </c>
    </row>
    <row r="65" spans="1:2" ht="12.75" customHeight="1" x14ac:dyDescent="0.25">
      <c r="A65" s="20">
        <f t="shared" si="1"/>
        <v>1059</v>
      </c>
      <c r="B65" s="127">
        <v>277.77</v>
      </c>
    </row>
    <row r="66" spans="1:2" ht="12.75" customHeight="1" x14ac:dyDescent="0.25">
      <c r="A66" s="20">
        <f t="shared" si="1"/>
        <v>1060</v>
      </c>
      <c r="B66" s="127">
        <v>277.8</v>
      </c>
    </row>
    <row r="67" spans="1:2" ht="12.75" customHeight="1" x14ac:dyDescent="0.25">
      <c r="A67" s="20">
        <f t="shared" si="1"/>
        <v>1061</v>
      </c>
      <c r="B67" s="127">
        <v>277.83</v>
      </c>
    </row>
    <row r="68" spans="1:2" ht="12.75" customHeight="1" x14ac:dyDescent="0.25">
      <c r="A68" s="20">
        <f t="shared" si="1"/>
        <v>1062</v>
      </c>
      <c r="B68" s="127">
        <v>277.86</v>
      </c>
    </row>
    <row r="69" spans="1:2" ht="12.75" customHeight="1" x14ac:dyDescent="0.25">
      <c r="A69" s="20">
        <f t="shared" si="1"/>
        <v>1063</v>
      </c>
      <c r="B69" s="127">
        <v>277.89</v>
      </c>
    </row>
    <row r="70" spans="1:2" ht="12.75" customHeight="1" x14ac:dyDescent="0.25">
      <c r="A70" s="20">
        <f t="shared" si="1"/>
        <v>1064</v>
      </c>
      <c r="B70" s="127">
        <v>277.92</v>
      </c>
    </row>
    <row r="71" spans="1:2" ht="12.75" customHeight="1" x14ac:dyDescent="0.25">
      <c r="A71" s="20">
        <f t="shared" si="1"/>
        <v>1065</v>
      </c>
      <c r="B71" s="127">
        <v>277.95</v>
      </c>
    </row>
    <row r="72" spans="1:2" ht="12.75" customHeight="1" x14ac:dyDescent="0.25">
      <c r="A72" s="20">
        <f t="shared" si="1"/>
        <v>1066</v>
      </c>
      <c r="B72" s="127">
        <v>277.98</v>
      </c>
    </row>
    <row r="73" spans="1:2" ht="12.75" customHeight="1" x14ac:dyDescent="0.25">
      <c r="A73" s="20">
        <f t="shared" si="1"/>
        <v>1067</v>
      </c>
      <c r="B73" s="127">
        <v>278.01</v>
      </c>
    </row>
    <row r="74" spans="1:2" ht="12.75" customHeight="1" x14ac:dyDescent="0.25">
      <c r="A74" s="20">
        <f t="shared" si="1"/>
        <v>1068</v>
      </c>
      <c r="B74" s="127">
        <v>278.04000000000002</v>
      </c>
    </row>
    <row r="75" spans="1:2" ht="12.75" customHeight="1" x14ac:dyDescent="0.25">
      <c r="A75" s="20">
        <f t="shared" si="1"/>
        <v>1069</v>
      </c>
      <c r="B75" s="127">
        <v>278.07</v>
      </c>
    </row>
    <row r="76" spans="1:2" ht="12.75" customHeight="1" x14ac:dyDescent="0.25">
      <c r="A76" s="20">
        <f t="shared" si="1"/>
        <v>1070</v>
      </c>
      <c r="B76" s="127">
        <v>278.10000000000002</v>
      </c>
    </row>
    <row r="77" spans="1:2" ht="12.75" customHeight="1" x14ac:dyDescent="0.25">
      <c r="A77" s="20">
        <f t="shared" si="1"/>
        <v>1071</v>
      </c>
      <c r="B77" s="127">
        <v>278.13</v>
      </c>
    </row>
    <row r="78" spans="1:2" ht="12.75" customHeight="1" x14ac:dyDescent="0.25">
      <c r="A78" s="20">
        <f t="shared" si="1"/>
        <v>1072</v>
      </c>
      <c r="B78" s="127">
        <v>278.16000000000003</v>
      </c>
    </row>
    <row r="79" spans="1:2" ht="12.75" customHeight="1" x14ac:dyDescent="0.25">
      <c r="A79" s="20">
        <f t="shared" si="1"/>
        <v>1073</v>
      </c>
      <c r="B79" s="127">
        <v>278.19</v>
      </c>
    </row>
    <row r="80" spans="1:2" ht="12.75" customHeight="1" x14ac:dyDescent="0.25">
      <c r="A80" s="20">
        <f t="shared" si="1"/>
        <v>1074</v>
      </c>
      <c r="B80" s="127">
        <v>278.22000000000003</v>
      </c>
    </row>
    <row r="81" spans="1:2" ht="12.75" customHeight="1" x14ac:dyDescent="0.25">
      <c r="A81" s="20">
        <f t="shared" si="1"/>
        <v>1075</v>
      </c>
      <c r="B81" s="127">
        <v>278.25</v>
      </c>
    </row>
    <row r="82" spans="1:2" ht="12.75" customHeight="1" x14ac:dyDescent="0.25">
      <c r="A82" s="20">
        <f t="shared" si="1"/>
        <v>1076</v>
      </c>
      <c r="B82" s="127">
        <v>278.27999999999997</v>
      </c>
    </row>
    <row r="83" spans="1:2" ht="12.75" customHeight="1" x14ac:dyDescent="0.25">
      <c r="A83" s="20">
        <f t="shared" si="1"/>
        <v>1077</v>
      </c>
      <c r="B83" s="127">
        <v>278.31</v>
      </c>
    </row>
    <row r="84" spans="1:2" ht="12.75" customHeight="1" x14ac:dyDescent="0.25">
      <c r="A84" s="20">
        <f t="shared" si="1"/>
        <v>1078</v>
      </c>
      <c r="B84" s="127">
        <v>278.33999999999997</v>
      </c>
    </row>
    <row r="85" spans="1:2" ht="12.75" customHeight="1" x14ac:dyDescent="0.25">
      <c r="A85" s="20">
        <f t="shared" si="1"/>
        <v>1079</v>
      </c>
      <c r="B85" s="127">
        <v>278.37</v>
      </c>
    </row>
    <row r="86" spans="1:2" ht="12.75" customHeight="1" x14ac:dyDescent="0.25">
      <c r="A86" s="20">
        <f t="shared" si="1"/>
        <v>1080</v>
      </c>
      <c r="B86" s="127">
        <v>278.39999999999998</v>
      </c>
    </row>
    <row r="87" spans="1:2" ht="12.75" customHeight="1" x14ac:dyDescent="0.25">
      <c r="A87" s="20">
        <f t="shared" si="1"/>
        <v>1081</v>
      </c>
      <c r="B87" s="127">
        <v>278.43</v>
      </c>
    </row>
    <row r="88" spans="1:2" ht="12.75" customHeight="1" x14ac:dyDescent="0.25">
      <c r="A88" s="20">
        <f t="shared" si="1"/>
        <v>1082</v>
      </c>
      <c r="B88" s="127">
        <v>278.45999999999998</v>
      </c>
    </row>
    <row r="89" spans="1:2" ht="12.75" customHeight="1" x14ac:dyDescent="0.25">
      <c r="A89" s="20">
        <f t="shared" si="1"/>
        <v>1083</v>
      </c>
      <c r="B89" s="127">
        <v>278.49</v>
      </c>
    </row>
    <row r="90" spans="1:2" ht="12.75" customHeight="1" x14ac:dyDescent="0.25">
      <c r="A90" s="20">
        <f t="shared" si="1"/>
        <v>1084</v>
      </c>
      <c r="B90" s="127">
        <v>278.52</v>
      </c>
    </row>
    <row r="91" spans="1:2" ht="12.75" customHeight="1" x14ac:dyDescent="0.25">
      <c r="A91" s="20">
        <f t="shared" si="1"/>
        <v>1085</v>
      </c>
      <c r="B91" s="127">
        <v>278.55</v>
      </c>
    </row>
    <row r="92" spans="1:2" ht="12.75" customHeight="1" x14ac:dyDescent="0.25">
      <c r="A92" s="20">
        <f t="shared" si="1"/>
        <v>1086</v>
      </c>
      <c r="B92" s="127">
        <v>278.58</v>
      </c>
    </row>
    <row r="93" spans="1:2" ht="12.75" customHeight="1" x14ac:dyDescent="0.25">
      <c r="A93" s="20">
        <f t="shared" si="1"/>
        <v>1087</v>
      </c>
      <c r="B93" s="127">
        <v>278.61</v>
      </c>
    </row>
    <row r="94" spans="1:2" ht="12.75" customHeight="1" x14ac:dyDescent="0.25">
      <c r="A94" s="20">
        <f t="shared" si="1"/>
        <v>1088</v>
      </c>
      <c r="B94" s="127">
        <v>278.64</v>
      </c>
    </row>
    <row r="95" spans="1:2" ht="12.75" customHeight="1" x14ac:dyDescent="0.25">
      <c r="A95" s="20">
        <f t="shared" si="1"/>
        <v>1089</v>
      </c>
      <c r="B95" s="127">
        <v>278.67</v>
      </c>
    </row>
    <row r="96" spans="1:2" ht="12.75" customHeight="1" x14ac:dyDescent="0.25">
      <c r="A96" s="20">
        <f t="shared" si="1"/>
        <v>1090</v>
      </c>
      <c r="B96" s="127">
        <v>278.7</v>
      </c>
    </row>
    <row r="97" spans="1:2" ht="12.75" customHeight="1" x14ac:dyDescent="0.25">
      <c r="A97" s="20">
        <f t="shared" si="1"/>
        <v>1091</v>
      </c>
      <c r="B97" s="127">
        <v>278.73</v>
      </c>
    </row>
    <row r="98" spans="1:2" ht="12.75" customHeight="1" x14ac:dyDescent="0.25">
      <c r="A98" s="20">
        <f t="shared" si="1"/>
        <v>1092</v>
      </c>
      <c r="B98" s="127">
        <v>278.76</v>
      </c>
    </row>
    <row r="99" spans="1:2" ht="12.75" customHeight="1" x14ac:dyDescent="0.25">
      <c r="A99" s="20">
        <f t="shared" si="1"/>
        <v>1093</v>
      </c>
      <c r="B99" s="127">
        <v>278.79000000000002</v>
      </c>
    </row>
    <row r="100" spans="1:2" ht="12.75" customHeight="1" x14ac:dyDescent="0.25">
      <c r="A100" s="20">
        <f t="shared" si="1"/>
        <v>1094</v>
      </c>
      <c r="B100" s="127">
        <v>278.82</v>
      </c>
    </row>
    <row r="101" spans="1:2" ht="12.75" customHeight="1" x14ac:dyDescent="0.25">
      <c r="A101" s="20">
        <f t="shared" si="1"/>
        <v>1095</v>
      </c>
      <c r="B101" s="127">
        <v>278.85000000000002</v>
      </c>
    </row>
    <row r="102" spans="1:2" ht="12.75" customHeight="1" x14ac:dyDescent="0.25">
      <c r="A102" s="20">
        <f t="shared" si="1"/>
        <v>1096</v>
      </c>
      <c r="B102" s="127">
        <v>278.88</v>
      </c>
    </row>
    <row r="103" spans="1:2" ht="12.75" customHeight="1" x14ac:dyDescent="0.25">
      <c r="A103" s="20">
        <f t="shared" si="1"/>
        <v>1097</v>
      </c>
      <c r="B103" s="127">
        <v>278.91000000000003</v>
      </c>
    </row>
    <row r="104" spans="1:2" ht="12.75" customHeight="1" x14ac:dyDescent="0.25">
      <c r="A104" s="20">
        <f t="shared" si="1"/>
        <v>1098</v>
      </c>
      <c r="B104" s="127">
        <v>278.94</v>
      </c>
    </row>
    <row r="105" spans="1:2" ht="12.75" customHeight="1" x14ac:dyDescent="0.25">
      <c r="A105" s="20">
        <f t="shared" si="1"/>
        <v>1099</v>
      </c>
      <c r="B105" s="127">
        <v>278.97000000000003</v>
      </c>
    </row>
    <row r="106" spans="1:2" ht="12.75" customHeight="1" x14ac:dyDescent="0.25">
      <c r="A106" s="20">
        <f t="shared" si="1"/>
        <v>1100</v>
      </c>
      <c r="B106" s="127">
        <v>279</v>
      </c>
    </row>
    <row r="107" spans="1:2" ht="12.75" customHeight="1" x14ac:dyDescent="0.25">
      <c r="A107" s="20">
        <f t="shared" si="1"/>
        <v>1101</v>
      </c>
      <c r="B107" s="127">
        <v>278.98</v>
      </c>
    </row>
    <row r="108" spans="1:2" ht="12.75" customHeight="1" x14ac:dyDescent="0.25">
      <c r="A108" s="20">
        <f t="shared" si="1"/>
        <v>1102</v>
      </c>
      <c r="B108" s="127">
        <v>278.95999999999998</v>
      </c>
    </row>
    <row r="109" spans="1:2" ht="12.75" customHeight="1" x14ac:dyDescent="0.25">
      <c r="A109" s="20">
        <f t="shared" si="1"/>
        <v>1103</v>
      </c>
      <c r="B109" s="127">
        <v>278.94</v>
      </c>
    </row>
    <row r="110" spans="1:2" ht="12.75" customHeight="1" x14ac:dyDescent="0.25">
      <c r="A110" s="20">
        <f t="shared" si="1"/>
        <v>1104</v>
      </c>
      <c r="B110" s="127">
        <v>278.92</v>
      </c>
    </row>
    <row r="111" spans="1:2" ht="12.75" customHeight="1" x14ac:dyDescent="0.25">
      <c r="A111" s="20">
        <f t="shared" si="1"/>
        <v>1105</v>
      </c>
      <c r="B111" s="127">
        <v>278.89999999999998</v>
      </c>
    </row>
    <row r="112" spans="1:2" ht="12.75" customHeight="1" x14ac:dyDescent="0.25">
      <c r="A112" s="20">
        <f t="shared" si="1"/>
        <v>1106</v>
      </c>
      <c r="B112" s="127">
        <v>278.88</v>
      </c>
    </row>
    <row r="113" spans="1:2" ht="12.75" customHeight="1" x14ac:dyDescent="0.25">
      <c r="A113" s="20">
        <f t="shared" si="1"/>
        <v>1107</v>
      </c>
      <c r="B113" s="127">
        <v>278.86</v>
      </c>
    </row>
    <row r="114" spans="1:2" ht="12.75" customHeight="1" x14ac:dyDescent="0.25">
      <c r="A114" s="20">
        <f t="shared" si="1"/>
        <v>1108</v>
      </c>
      <c r="B114" s="127">
        <v>278.83999999999997</v>
      </c>
    </row>
    <row r="115" spans="1:2" ht="12.75" customHeight="1" x14ac:dyDescent="0.25">
      <c r="A115" s="20">
        <f t="shared" si="1"/>
        <v>1109</v>
      </c>
      <c r="B115" s="127">
        <v>278.82</v>
      </c>
    </row>
    <row r="116" spans="1:2" ht="12.75" customHeight="1" x14ac:dyDescent="0.25">
      <c r="A116" s="20">
        <f t="shared" si="1"/>
        <v>1110</v>
      </c>
      <c r="B116" s="127">
        <v>278.8</v>
      </c>
    </row>
    <row r="117" spans="1:2" ht="12.75" customHeight="1" x14ac:dyDescent="0.25">
      <c r="A117" s="20">
        <f t="shared" si="1"/>
        <v>1111</v>
      </c>
      <c r="B117" s="127">
        <v>278.77999999999997</v>
      </c>
    </row>
    <row r="118" spans="1:2" ht="12.75" customHeight="1" x14ac:dyDescent="0.25">
      <c r="A118" s="20">
        <f t="shared" si="1"/>
        <v>1112</v>
      </c>
      <c r="B118" s="127">
        <v>278.76</v>
      </c>
    </row>
    <row r="119" spans="1:2" ht="12.75" customHeight="1" x14ac:dyDescent="0.25">
      <c r="A119" s="20">
        <f t="shared" si="1"/>
        <v>1113</v>
      </c>
      <c r="B119" s="127">
        <v>278.74</v>
      </c>
    </row>
    <row r="120" spans="1:2" ht="12.75" customHeight="1" x14ac:dyDescent="0.25">
      <c r="A120" s="20">
        <f t="shared" si="1"/>
        <v>1114</v>
      </c>
      <c r="B120" s="127">
        <v>278.72000000000003</v>
      </c>
    </row>
    <row r="121" spans="1:2" ht="12.75" customHeight="1" x14ac:dyDescent="0.25">
      <c r="A121" s="20">
        <f t="shared" ref="A121:A184" si="2">SUM(A120+1)</f>
        <v>1115</v>
      </c>
      <c r="B121" s="127">
        <v>278.7</v>
      </c>
    </row>
    <row r="122" spans="1:2" ht="12.75" customHeight="1" x14ac:dyDescent="0.25">
      <c r="A122" s="20">
        <f t="shared" si="2"/>
        <v>1116</v>
      </c>
      <c r="B122" s="127">
        <v>278.68</v>
      </c>
    </row>
    <row r="123" spans="1:2" ht="12.75" customHeight="1" x14ac:dyDescent="0.25">
      <c r="A123" s="20">
        <f t="shared" si="2"/>
        <v>1117</v>
      </c>
      <c r="B123" s="127">
        <v>278.66000000000003</v>
      </c>
    </row>
    <row r="124" spans="1:2" ht="12.75" customHeight="1" x14ac:dyDescent="0.25">
      <c r="A124" s="20">
        <f t="shared" si="2"/>
        <v>1118</v>
      </c>
      <c r="B124" s="127">
        <v>278.64</v>
      </c>
    </row>
    <row r="125" spans="1:2" ht="12.75" customHeight="1" x14ac:dyDescent="0.25">
      <c r="A125" s="20">
        <f t="shared" si="2"/>
        <v>1119</v>
      </c>
      <c r="B125" s="127">
        <v>278.62</v>
      </c>
    </row>
    <row r="126" spans="1:2" ht="12.75" customHeight="1" x14ac:dyDescent="0.25">
      <c r="A126" s="20">
        <f t="shared" si="2"/>
        <v>1120</v>
      </c>
      <c r="B126" s="127">
        <v>278.60000000000002</v>
      </c>
    </row>
    <row r="127" spans="1:2" ht="12.75" customHeight="1" x14ac:dyDescent="0.25">
      <c r="A127" s="20">
        <f t="shared" si="2"/>
        <v>1121</v>
      </c>
      <c r="B127" s="127">
        <v>278.58</v>
      </c>
    </row>
    <row r="128" spans="1:2" ht="12.75" customHeight="1" x14ac:dyDescent="0.25">
      <c r="A128" s="20">
        <f t="shared" si="2"/>
        <v>1122</v>
      </c>
      <c r="B128" s="127">
        <v>278.56</v>
      </c>
    </row>
    <row r="129" spans="1:2" ht="12.75" customHeight="1" x14ac:dyDescent="0.25">
      <c r="A129" s="20">
        <f t="shared" si="2"/>
        <v>1123</v>
      </c>
      <c r="B129" s="127">
        <v>278.54000000000002</v>
      </c>
    </row>
    <row r="130" spans="1:2" ht="12.75" customHeight="1" x14ac:dyDescent="0.25">
      <c r="A130" s="20">
        <f t="shared" si="2"/>
        <v>1124</v>
      </c>
      <c r="B130" s="127">
        <v>278.52</v>
      </c>
    </row>
    <row r="131" spans="1:2" ht="12.75" customHeight="1" x14ac:dyDescent="0.25">
      <c r="A131" s="20">
        <f t="shared" si="2"/>
        <v>1125</v>
      </c>
      <c r="B131" s="127">
        <v>278.5</v>
      </c>
    </row>
    <row r="132" spans="1:2" ht="12.75" customHeight="1" x14ac:dyDescent="0.25">
      <c r="A132" s="20">
        <f t="shared" si="2"/>
        <v>1126</v>
      </c>
      <c r="B132" s="127">
        <v>278.48</v>
      </c>
    </row>
    <row r="133" spans="1:2" ht="12.75" customHeight="1" x14ac:dyDescent="0.25">
      <c r="A133" s="20">
        <f t="shared" si="2"/>
        <v>1127</v>
      </c>
      <c r="B133" s="127">
        <v>278.45999999999998</v>
      </c>
    </row>
    <row r="134" spans="1:2" ht="12.75" customHeight="1" x14ac:dyDescent="0.25">
      <c r="A134" s="20">
        <f t="shared" si="2"/>
        <v>1128</v>
      </c>
      <c r="B134" s="127">
        <v>278.44</v>
      </c>
    </row>
    <row r="135" spans="1:2" ht="12.75" customHeight="1" x14ac:dyDescent="0.25">
      <c r="A135" s="20">
        <f t="shared" si="2"/>
        <v>1129</v>
      </c>
      <c r="B135" s="127">
        <v>278.42</v>
      </c>
    </row>
    <row r="136" spans="1:2" ht="12.75" customHeight="1" x14ac:dyDescent="0.25">
      <c r="A136" s="20">
        <f t="shared" si="2"/>
        <v>1130</v>
      </c>
      <c r="B136" s="127">
        <v>278.39999999999998</v>
      </c>
    </row>
    <row r="137" spans="1:2" ht="12.75" customHeight="1" x14ac:dyDescent="0.25">
      <c r="A137" s="20">
        <f t="shared" si="2"/>
        <v>1131</v>
      </c>
      <c r="B137" s="127">
        <v>278.38</v>
      </c>
    </row>
    <row r="138" spans="1:2" ht="12.75" customHeight="1" x14ac:dyDescent="0.25">
      <c r="A138" s="20">
        <f t="shared" si="2"/>
        <v>1132</v>
      </c>
      <c r="B138" s="127">
        <v>278.36</v>
      </c>
    </row>
    <row r="139" spans="1:2" ht="12.75" customHeight="1" x14ac:dyDescent="0.25">
      <c r="A139" s="20">
        <f t="shared" si="2"/>
        <v>1133</v>
      </c>
      <c r="B139" s="127">
        <v>278.33999999999997</v>
      </c>
    </row>
    <row r="140" spans="1:2" ht="12.75" customHeight="1" x14ac:dyDescent="0.25">
      <c r="A140" s="20">
        <f t="shared" si="2"/>
        <v>1134</v>
      </c>
      <c r="B140" s="127">
        <v>278.32</v>
      </c>
    </row>
    <row r="141" spans="1:2" ht="12.75" customHeight="1" x14ac:dyDescent="0.25">
      <c r="A141" s="20">
        <f t="shared" si="2"/>
        <v>1135</v>
      </c>
      <c r="B141" s="127">
        <v>278.3</v>
      </c>
    </row>
    <row r="142" spans="1:2" ht="12.75" customHeight="1" x14ac:dyDescent="0.25">
      <c r="A142" s="20">
        <f t="shared" si="2"/>
        <v>1136</v>
      </c>
      <c r="B142" s="127">
        <v>278.27999999999997</v>
      </c>
    </row>
    <row r="143" spans="1:2" ht="12.75" customHeight="1" x14ac:dyDescent="0.25">
      <c r="A143" s="20">
        <f t="shared" si="2"/>
        <v>1137</v>
      </c>
      <c r="B143" s="127">
        <v>278.26</v>
      </c>
    </row>
    <row r="144" spans="1:2" ht="12.75" customHeight="1" x14ac:dyDescent="0.25">
      <c r="A144" s="20">
        <f t="shared" si="2"/>
        <v>1138</v>
      </c>
      <c r="B144" s="127">
        <v>278.24</v>
      </c>
    </row>
    <row r="145" spans="1:2" ht="12.75" customHeight="1" x14ac:dyDescent="0.25">
      <c r="A145" s="20">
        <f t="shared" si="2"/>
        <v>1139</v>
      </c>
      <c r="B145" s="127">
        <v>278.22000000000003</v>
      </c>
    </row>
    <row r="146" spans="1:2" ht="12.75" customHeight="1" x14ac:dyDescent="0.25">
      <c r="A146" s="20">
        <f t="shared" si="2"/>
        <v>1140</v>
      </c>
      <c r="B146" s="127">
        <v>278.2</v>
      </c>
    </row>
    <row r="147" spans="1:2" ht="12.75" customHeight="1" x14ac:dyDescent="0.25">
      <c r="A147" s="20">
        <f t="shared" si="2"/>
        <v>1141</v>
      </c>
      <c r="B147" s="127">
        <v>278.18</v>
      </c>
    </row>
    <row r="148" spans="1:2" ht="12.75" customHeight="1" x14ac:dyDescent="0.25">
      <c r="A148" s="20">
        <f t="shared" si="2"/>
        <v>1142</v>
      </c>
      <c r="B148" s="127">
        <v>278.16000000000003</v>
      </c>
    </row>
    <row r="149" spans="1:2" ht="12.75" customHeight="1" x14ac:dyDescent="0.25">
      <c r="A149" s="20">
        <f t="shared" si="2"/>
        <v>1143</v>
      </c>
      <c r="B149" s="127">
        <v>278.14</v>
      </c>
    </row>
    <row r="150" spans="1:2" ht="12.75" customHeight="1" x14ac:dyDescent="0.25">
      <c r="A150" s="20">
        <f t="shared" si="2"/>
        <v>1144</v>
      </c>
      <c r="B150" s="127">
        <v>278.12</v>
      </c>
    </row>
    <row r="151" spans="1:2" ht="12.75" customHeight="1" x14ac:dyDescent="0.25">
      <c r="A151" s="20">
        <f t="shared" si="2"/>
        <v>1145</v>
      </c>
      <c r="B151" s="127">
        <v>278.10000000000002</v>
      </c>
    </row>
    <row r="152" spans="1:2" ht="12.75" customHeight="1" x14ac:dyDescent="0.25">
      <c r="A152" s="20">
        <f t="shared" si="2"/>
        <v>1146</v>
      </c>
      <c r="B152" s="127">
        <v>278.08</v>
      </c>
    </row>
    <row r="153" spans="1:2" ht="12.75" customHeight="1" x14ac:dyDescent="0.25">
      <c r="A153" s="20">
        <f t="shared" si="2"/>
        <v>1147</v>
      </c>
      <c r="B153" s="127">
        <v>278.06</v>
      </c>
    </row>
    <row r="154" spans="1:2" ht="12.75" customHeight="1" x14ac:dyDescent="0.25">
      <c r="A154" s="20">
        <f t="shared" si="2"/>
        <v>1148</v>
      </c>
      <c r="B154" s="127">
        <v>278.04000000000002</v>
      </c>
    </row>
    <row r="155" spans="1:2" ht="12.75" customHeight="1" x14ac:dyDescent="0.25">
      <c r="A155" s="20">
        <f t="shared" si="2"/>
        <v>1149</v>
      </c>
      <c r="B155" s="127">
        <v>278.02</v>
      </c>
    </row>
    <row r="156" spans="1:2" ht="12.75" customHeight="1" x14ac:dyDescent="0.25">
      <c r="A156" s="20">
        <f t="shared" si="2"/>
        <v>1150</v>
      </c>
      <c r="B156" s="127">
        <v>278</v>
      </c>
    </row>
    <row r="157" spans="1:2" ht="12.75" customHeight="1" x14ac:dyDescent="0.25">
      <c r="A157" s="20">
        <f t="shared" si="2"/>
        <v>1151</v>
      </c>
      <c r="B157" s="127">
        <v>277.97000000000003</v>
      </c>
    </row>
    <row r="158" spans="1:2" ht="12.75" customHeight="1" x14ac:dyDescent="0.25">
      <c r="A158" s="20">
        <f t="shared" si="2"/>
        <v>1152</v>
      </c>
      <c r="B158" s="127">
        <v>277.94</v>
      </c>
    </row>
    <row r="159" spans="1:2" ht="12.75" customHeight="1" x14ac:dyDescent="0.25">
      <c r="A159" s="20">
        <f t="shared" si="2"/>
        <v>1153</v>
      </c>
      <c r="B159" s="127">
        <v>277.91000000000003</v>
      </c>
    </row>
    <row r="160" spans="1:2" ht="12.75" customHeight="1" x14ac:dyDescent="0.25">
      <c r="A160" s="20">
        <f t="shared" si="2"/>
        <v>1154</v>
      </c>
      <c r="B160" s="127">
        <v>277.88</v>
      </c>
    </row>
    <row r="161" spans="1:2" ht="12.75" customHeight="1" x14ac:dyDescent="0.25">
      <c r="A161" s="20">
        <f t="shared" si="2"/>
        <v>1155</v>
      </c>
      <c r="B161" s="127">
        <v>277.85000000000002</v>
      </c>
    </row>
    <row r="162" spans="1:2" ht="12.75" customHeight="1" x14ac:dyDescent="0.25">
      <c r="A162" s="20">
        <f t="shared" si="2"/>
        <v>1156</v>
      </c>
      <c r="B162" s="127">
        <v>277.82</v>
      </c>
    </row>
    <row r="163" spans="1:2" ht="12.75" customHeight="1" x14ac:dyDescent="0.25">
      <c r="A163" s="20">
        <f t="shared" si="2"/>
        <v>1157</v>
      </c>
      <c r="B163" s="127">
        <v>277.79000000000002</v>
      </c>
    </row>
    <row r="164" spans="1:2" ht="12.75" customHeight="1" x14ac:dyDescent="0.25">
      <c r="A164" s="20">
        <f t="shared" si="2"/>
        <v>1158</v>
      </c>
      <c r="B164" s="127">
        <v>277.76</v>
      </c>
    </row>
    <row r="165" spans="1:2" ht="12.75" customHeight="1" x14ac:dyDescent="0.25">
      <c r="A165" s="20">
        <f t="shared" si="2"/>
        <v>1159</v>
      </c>
      <c r="B165" s="127">
        <v>277.73</v>
      </c>
    </row>
    <row r="166" spans="1:2" ht="12.75" customHeight="1" x14ac:dyDescent="0.25">
      <c r="A166" s="20">
        <f t="shared" si="2"/>
        <v>1160</v>
      </c>
      <c r="B166" s="127">
        <v>277.7</v>
      </c>
    </row>
    <row r="167" spans="1:2" ht="12.75" customHeight="1" x14ac:dyDescent="0.25">
      <c r="A167" s="20">
        <f t="shared" si="2"/>
        <v>1161</v>
      </c>
      <c r="B167" s="127">
        <v>277.67</v>
      </c>
    </row>
    <row r="168" spans="1:2" ht="12.75" customHeight="1" x14ac:dyDescent="0.25">
      <c r="A168" s="20">
        <f t="shared" si="2"/>
        <v>1162</v>
      </c>
      <c r="B168" s="127">
        <v>277.64</v>
      </c>
    </row>
    <row r="169" spans="1:2" ht="12.75" customHeight="1" x14ac:dyDescent="0.25">
      <c r="A169" s="20">
        <f t="shared" si="2"/>
        <v>1163</v>
      </c>
      <c r="B169" s="127">
        <v>277.61</v>
      </c>
    </row>
    <row r="170" spans="1:2" ht="12.75" customHeight="1" x14ac:dyDescent="0.25">
      <c r="A170" s="20">
        <f t="shared" si="2"/>
        <v>1164</v>
      </c>
      <c r="B170" s="127">
        <v>277.58</v>
      </c>
    </row>
    <row r="171" spans="1:2" ht="12.75" customHeight="1" x14ac:dyDescent="0.25">
      <c r="A171" s="20">
        <f t="shared" si="2"/>
        <v>1165</v>
      </c>
      <c r="B171" s="127">
        <v>277.55</v>
      </c>
    </row>
    <row r="172" spans="1:2" ht="12.75" customHeight="1" x14ac:dyDescent="0.25">
      <c r="A172" s="20">
        <f t="shared" si="2"/>
        <v>1166</v>
      </c>
      <c r="B172" s="127">
        <v>277.52</v>
      </c>
    </row>
    <row r="173" spans="1:2" ht="12.75" customHeight="1" x14ac:dyDescent="0.25">
      <c r="A173" s="20">
        <f t="shared" si="2"/>
        <v>1167</v>
      </c>
      <c r="B173" s="127">
        <v>277.49</v>
      </c>
    </row>
    <row r="174" spans="1:2" ht="12.75" customHeight="1" x14ac:dyDescent="0.25">
      <c r="A174" s="20">
        <f t="shared" si="2"/>
        <v>1168</v>
      </c>
      <c r="B174" s="127">
        <v>277.45999999999998</v>
      </c>
    </row>
    <row r="175" spans="1:2" ht="12.75" customHeight="1" x14ac:dyDescent="0.25">
      <c r="A175" s="20">
        <f t="shared" si="2"/>
        <v>1169</v>
      </c>
      <c r="B175" s="127">
        <v>277.43</v>
      </c>
    </row>
    <row r="176" spans="1:2" ht="12.75" customHeight="1" x14ac:dyDescent="0.25">
      <c r="A176" s="20">
        <f t="shared" si="2"/>
        <v>1170</v>
      </c>
      <c r="B176" s="127">
        <v>277.39999999999998</v>
      </c>
    </row>
    <row r="177" spans="1:2" ht="12.75" customHeight="1" x14ac:dyDescent="0.25">
      <c r="A177" s="20">
        <f t="shared" si="2"/>
        <v>1171</v>
      </c>
      <c r="B177" s="127">
        <v>277.37</v>
      </c>
    </row>
    <row r="178" spans="1:2" ht="12.75" customHeight="1" x14ac:dyDescent="0.25">
      <c r="A178" s="20">
        <f t="shared" si="2"/>
        <v>1172</v>
      </c>
      <c r="B178" s="127">
        <v>277.33999999999997</v>
      </c>
    </row>
    <row r="179" spans="1:2" ht="12.75" customHeight="1" x14ac:dyDescent="0.25">
      <c r="A179" s="20">
        <f t="shared" si="2"/>
        <v>1173</v>
      </c>
      <c r="B179" s="127">
        <v>277.31</v>
      </c>
    </row>
    <row r="180" spans="1:2" ht="12.75" customHeight="1" x14ac:dyDescent="0.25">
      <c r="A180" s="20">
        <f t="shared" si="2"/>
        <v>1174</v>
      </c>
      <c r="B180" s="127">
        <v>277.27999999999997</v>
      </c>
    </row>
    <row r="181" spans="1:2" ht="12.75" customHeight="1" x14ac:dyDescent="0.25">
      <c r="A181" s="20">
        <f t="shared" si="2"/>
        <v>1175</v>
      </c>
      <c r="B181" s="127">
        <v>277.25</v>
      </c>
    </row>
    <row r="182" spans="1:2" ht="12.75" customHeight="1" x14ac:dyDescent="0.25">
      <c r="A182" s="20">
        <f t="shared" si="2"/>
        <v>1176</v>
      </c>
      <c r="B182" s="127">
        <v>277.22000000000003</v>
      </c>
    </row>
    <row r="183" spans="1:2" ht="12.75" customHeight="1" x14ac:dyDescent="0.25">
      <c r="A183" s="20">
        <f t="shared" si="2"/>
        <v>1177</v>
      </c>
      <c r="B183" s="127">
        <v>277.19</v>
      </c>
    </row>
    <row r="184" spans="1:2" ht="12.75" customHeight="1" x14ac:dyDescent="0.25">
      <c r="A184" s="20">
        <f t="shared" si="2"/>
        <v>1178</v>
      </c>
      <c r="B184" s="127">
        <v>277.16000000000003</v>
      </c>
    </row>
    <row r="185" spans="1:2" ht="12.75" customHeight="1" x14ac:dyDescent="0.25">
      <c r="A185" s="20">
        <f t="shared" ref="A185:A205" si="3">SUM(A184+1)</f>
        <v>1179</v>
      </c>
      <c r="B185" s="127">
        <v>277.13</v>
      </c>
    </row>
    <row r="186" spans="1:2" ht="12.75" customHeight="1" x14ac:dyDescent="0.25">
      <c r="A186" s="20">
        <f t="shared" si="3"/>
        <v>1180</v>
      </c>
      <c r="B186" s="127">
        <v>277.10000000000002</v>
      </c>
    </row>
    <row r="187" spans="1:2" ht="12.75" customHeight="1" x14ac:dyDescent="0.25">
      <c r="A187" s="20">
        <f t="shared" si="3"/>
        <v>1181</v>
      </c>
      <c r="B187" s="127">
        <v>277.07</v>
      </c>
    </row>
    <row r="188" spans="1:2" ht="12.75" customHeight="1" x14ac:dyDescent="0.25">
      <c r="A188" s="20">
        <f t="shared" si="3"/>
        <v>1182</v>
      </c>
      <c r="B188" s="127">
        <v>277.04000000000002</v>
      </c>
    </row>
    <row r="189" spans="1:2" ht="12.75" customHeight="1" x14ac:dyDescent="0.25">
      <c r="A189" s="20">
        <f t="shared" si="3"/>
        <v>1183</v>
      </c>
      <c r="B189" s="127">
        <v>277.01</v>
      </c>
    </row>
    <row r="190" spans="1:2" ht="12.75" customHeight="1" x14ac:dyDescent="0.25">
      <c r="A190" s="20">
        <f t="shared" si="3"/>
        <v>1184</v>
      </c>
      <c r="B190" s="127">
        <v>276.98</v>
      </c>
    </row>
    <row r="191" spans="1:2" ht="12.75" customHeight="1" x14ac:dyDescent="0.25">
      <c r="A191" s="20">
        <f t="shared" si="3"/>
        <v>1185</v>
      </c>
      <c r="B191" s="127">
        <v>276.95</v>
      </c>
    </row>
    <row r="192" spans="1:2" ht="12.75" customHeight="1" x14ac:dyDescent="0.25">
      <c r="A192" s="20">
        <f t="shared" si="3"/>
        <v>1186</v>
      </c>
      <c r="B192" s="127">
        <v>276.92</v>
      </c>
    </row>
    <row r="193" spans="1:2" ht="12.75" customHeight="1" x14ac:dyDescent="0.25">
      <c r="A193" s="20">
        <f t="shared" si="3"/>
        <v>1187</v>
      </c>
      <c r="B193" s="127">
        <v>276.89</v>
      </c>
    </row>
    <row r="194" spans="1:2" ht="12.75" customHeight="1" x14ac:dyDescent="0.25">
      <c r="A194" s="20">
        <f t="shared" si="3"/>
        <v>1188</v>
      </c>
      <c r="B194" s="127">
        <v>276.86</v>
      </c>
    </row>
    <row r="195" spans="1:2" ht="12.75" customHeight="1" x14ac:dyDescent="0.25">
      <c r="A195" s="20">
        <f t="shared" si="3"/>
        <v>1189</v>
      </c>
      <c r="B195" s="127">
        <v>276.83</v>
      </c>
    </row>
    <row r="196" spans="1:2" ht="12.75" customHeight="1" x14ac:dyDescent="0.25">
      <c r="A196" s="20">
        <f t="shared" si="3"/>
        <v>1190</v>
      </c>
      <c r="B196" s="127">
        <v>276.8</v>
      </c>
    </row>
    <row r="197" spans="1:2" ht="12.75" customHeight="1" x14ac:dyDescent="0.25">
      <c r="A197" s="20">
        <f t="shared" si="3"/>
        <v>1191</v>
      </c>
      <c r="B197" s="127">
        <v>276.77</v>
      </c>
    </row>
    <row r="198" spans="1:2" ht="12.75" customHeight="1" x14ac:dyDescent="0.25">
      <c r="A198" s="20">
        <f t="shared" si="3"/>
        <v>1192</v>
      </c>
      <c r="B198" s="127">
        <v>276.74</v>
      </c>
    </row>
    <row r="199" spans="1:2" ht="12.75" customHeight="1" x14ac:dyDescent="0.25">
      <c r="A199" s="20">
        <f t="shared" si="3"/>
        <v>1193</v>
      </c>
      <c r="B199" s="127">
        <v>276.70999999999998</v>
      </c>
    </row>
    <row r="200" spans="1:2" ht="12.75" customHeight="1" x14ac:dyDescent="0.25">
      <c r="A200" s="20">
        <f t="shared" si="3"/>
        <v>1194</v>
      </c>
      <c r="B200" s="127">
        <v>276.68</v>
      </c>
    </row>
    <row r="201" spans="1:2" ht="12.75" customHeight="1" x14ac:dyDescent="0.25">
      <c r="A201" s="20">
        <f t="shared" si="3"/>
        <v>1195</v>
      </c>
      <c r="B201" s="127">
        <v>276.64999999999998</v>
      </c>
    </row>
    <row r="202" spans="1:2" ht="12.75" customHeight="1" x14ac:dyDescent="0.25">
      <c r="A202" s="20">
        <f t="shared" si="3"/>
        <v>1196</v>
      </c>
      <c r="B202" s="127">
        <v>276.62</v>
      </c>
    </row>
    <row r="203" spans="1:2" ht="12.75" customHeight="1" x14ac:dyDescent="0.25">
      <c r="A203" s="20">
        <f t="shared" si="3"/>
        <v>1197</v>
      </c>
      <c r="B203" s="127">
        <v>276.58999999999997</v>
      </c>
    </row>
    <row r="204" spans="1:2" ht="12.75" customHeight="1" x14ac:dyDescent="0.25">
      <c r="A204" s="20">
        <f t="shared" si="3"/>
        <v>1198</v>
      </c>
      <c r="B204" s="127">
        <v>276.56</v>
      </c>
    </row>
    <row r="205" spans="1:2" ht="12.75" customHeight="1" x14ac:dyDescent="0.25">
      <c r="A205" s="20">
        <f t="shared" si="3"/>
        <v>1199</v>
      </c>
      <c r="B205" s="127">
        <v>276.52999999999997</v>
      </c>
    </row>
    <row r="206" spans="1:2" ht="12.75" customHeight="1" x14ac:dyDescent="0.25">
      <c r="A206" s="20">
        <v>1200</v>
      </c>
      <c r="B206" s="127">
        <v>276.5</v>
      </c>
    </row>
    <row r="207" spans="1:2" ht="12.75" customHeight="1" x14ac:dyDescent="0.25">
      <c r="A207" s="20">
        <f t="shared" ref="A207:A255" si="4">SUM(A206+1)</f>
        <v>1201</v>
      </c>
      <c r="B207" s="127">
        <v>276.45</v>
      </c>
    </row>
    <row r="208" spans="1:2" ht="12.75" customHeight="1" x14ac:dyDescent="0.25">
      <c r="A208" s="20">
        <f t="shared" si="4"/>
        <v>1202</v>
      </c>
      <c r="B208" s="127">
        <v>276.39999999999998</v>
      </c>
    </row>
    <row r="209" spans="1:2" ht="12.75" customHeight="1" x14ac:dyDescent="0.25">
      <c r="A209" s="20">
        <f t="shared" si="4"/>
        <v>1203</v>
      </c>
      <c r="B209" s="127">
        <v>276.35000000000002</v>
      </c>
    </row>
    <row r="210" spans="1:2" ht="12.75" customHeight="1" x14ac:dyDescent="0.25">
      <c r="A210" s="20">
        <f t="shared" si="4"/>
        <v>1204</v>
      </c>
      <c r="B210" s="127">
        <v>276.3</v>
      </c>
    </row>
    <row r="211" spans="1:2" ht="12.75" customHeight="1" x14ac:dyDescent="0.25">
      <c r="A211" s="20">
        <f t="shared" si="4"/>
        <v>1205</v>
      </c>
      <c r="B211" s="127">
        <v>276.25</v>
      </c>
    </row>
    <row r="212" spans="1:2" ht="12.75" customHeight="1" x14ac:dyDescent="0.25">
      <c r="A212" s="20">
        <f t="shared" si="4"/>
        <v>1206</v>
      </c>
      <c r="B212" s="127">
        <v>276.2</v>
      </c>
    </row>
    <row r="213" spans="1:2" ht="12.75" customHeight="1" x14ac:dyDescent="0.25">
      <c r="A213" s="20">
        <f t="shared" si="4"/>
        <v>1207</v>
      </c>
      <c r="B213" s="127">
        <v>276.14999999999998</v>
      </c>
    </row>
    <row r="214" spans="1:2" ht="12.75" customHeight="1" x14ac:dyDescent="0.25">
      <c r="A214" s="20">
        <f t="shared" si="4"/>
        <v>1208</v>
      </c>
      <c r="B214" s="127">
        <v>276.10000000000002</v>
      </c>
    </row>
    <row r="215" spans="1:2" ht="12.75" customHeight="1" x14ac:dyDescent="0.25">
      <c r="A215" s="20">
        <f t="shared" si="4"/>
        <v>1209</v>
      </c>
      <c r="B215" s="127">
        <v>276.05</v>
      </c>
    </row>
    <row r="216" spans="1:2" ht="12.75" customHeight="1" x14ac:dyDescent="0.25">
      <c r="A216" s="21">
        <f t="shared" si="4"/>
        <v>1210</v>
      </c>
      <c r="B216" s="128">
        <v>276</v>
      </c>
    </row>
    <row r="217" spans="1:2" ht="12.75" customHeight="1" x14ac:dyDescent="0.25">
      <c r="A217" s="20">
        <f t="shared" si="4"/>
        <v>1211</v>
      </c>
      <c r="B217" s="127">
        <v>276.06923076923078</v>
      </c>
    </row>
    <row r="218" spans="1:2" ht="12.75" customHeight="1" x14ac:dyDescent="0.25">
      <c r="A218" s="20">
        <f t="shared" si="4"/>
        <v>1212</v>
      </c>
      <c r="B218" s="127">
        <v>276.13846153846151</v>
      </c>
    </row>
    <row r="219" spans="1:2" ht="12.75" customHeight="1" x14ac:dyDescent="0.25">
      <c r="A219" s="20">
        <f t="shared" si="4"/>
        <v>1213</v>
      </c>
      <c r="B219" s="127">
        <v>276.2076923076923</v>
      </c>
    </row>
    <row r="220" spans="1:2" ht="12.75" customHeight="1" x14ac:dyDescent="0.25">
      <c r="A220" s="20">
        <f t="shared" si="4"/>
        <v>1214</v>
      </c>
      <c r="B220" s="127">
        <v>276.27692307692308</v>
      </c>
    </row>
    <row r="221" spans="1:2" ht="12.75" customHeight="1" x14ac:dyDescent="0.25">
      <c r="A221" s="20">
        <f t="shared" si="4"/>
        <v>1215</v>
      </c>
      <c r="B221" s="127">
        <v>276.34615384615387</v>
      </c>
    </row>
    <row r="222" spans="1:2" ht="12.75" customHeight="1" x14ac:dyDescent="0.25">
      <c r="A222" s="20">
        <f t="shared" si="4"/>
        <v>1216</v>
      </c>
      <c r="B222" s="127">
        <v>276.4153846153846</v>
      </c>
    </row>
    <row r="223" spans="1:2" ht="12.75" customHeight="1" x14ac:dyDescent="0.25">
      <c r="A223" s="20">
        <f t="shared" si="4"/>
        <v>1217</v>
      </c>
      <c r="B223" s="127">
        <v>276.48461538461538</v>
      </c>
    </row>
    <row r="224" spans="1:2" ht="12.75" customHeight="1" x14ac:dyDescent="0.25">
      <c r="A224" s="20">
        <f t="shared" si="4"/>
        <v>1218</v>
      </c>
      <c r="B224" s="127">
        <v>276.55384615384617</v>
      </c>
    </row>
    <row r="225" spans="1:2" ht="12.75" customHeight="1" x14ac:dyDescent="0.25">
      <c r="A225" s="20">
        <f t="shared" si="4"/>
        <v>1219</v>
      </c>
      <c r="B225" s="127">
        <v>276.62307692307695</v>
      </c>
    </row>
    <row r="226" spans="1:2" ht="12.75" customHeight="1" x14ac:dyDescent="0.25">
      <c r="A226" s="20">
        <f t="shared" si="4"/>
        <v>1220</v>
      </c>
      <c r="B226" s="127">
        <v>276.69230769230768</v>
      </c>
    </row>
    <row r="227" spans="1:2" ht="12.75" customHeight="1" x14ac:dyDescent="0.25">
      <c r="A227" s="20">
        <f t="shared" si="4"/>
        <v>1221</v>
      </c>
      <c r="B227" s="127">
        <v>276.76153846153846</v>
      </c>
    </row>
    <row r="228" spans="1:2" ht="12.75" customHeight="1" x14ac:dyDescent="0.25">
      <c r="A228" s="20">
        <f t="shared" si="4"/>
        <v>1222</v>
      </c>
      <c r="B228" s="127">
        <v>276.83076923076925</v>
      </c>
    </row>
    <row r="229" spans="1:2" ht="12.75" customHeight="1" x14ac:dyDescent="0.25">
      <c r="A229" s="20">
        <f t="shared" si="4"/>
        <v>1223</v>
      </c>
      <c r="B229" s="127">
        <v>276.89999999999998</v>
      </c>
    </row>
    <row r="230" spans="1:2" ht="12.75" customHeight="1" x14ac:dyDescent="0.25">
      <c r="A230" s="20">
        <f t="shared" si="4"/>
        <v>1224</v>
      </c>
      <c r="B230" s="127">
        <v>276.96923076923076</v>
      </c>
    </row>
    <row r="231" spans="1:2" ht="12.75" customHeight="1" x14ac:dyDescent="0.25">
      <c r="A231" s="20">
        <f t="shared" si="4"/>
        <v>1225</v>
      </c>
      <c r="B231" s="127">
        <v>277.03846153846155</v>
      </c>
    </row>
    <row r="232" spans="1:2" ht="12.75" customHeight="1" x14ac:dyDescent="0.25">
      <c r="A232" s="20">
        <f t="shared" si="4"/>
        <v>1226</v>
      </c>
      <c r="B232" s="127">
        <v>277.10769230769233</v>
      </c>
    </row>
    <row r="233" spans="1:2" ht="12.75" customHeight="1" x14ac:dyDescent="0.25">
      <c r="A233" s="20">
        <f t="shared" si="4"/>
        <v>1227</v>
      </c>
      <c r="B233" s="127">
        <v>277.17692307692306</v>
      </c>
    </row>
    <row r="234" spans="1:2" ht="12.75" customHeight="1" x14ac:dyDescent="0.25">
      <c r="A234" s="20">
        <f t="shared" si="4"/>
        <v>1228</v>
      </c>
      <c r="B234" s="127">
        <v>277.24615384615385</v>
      </c>
    </row>
    <row r="235" spans="1:2" ht="12.75" customHeight="1" x14ac:dyDescent="0.25">
      <c r="A235" s="20">
        <f t="shared" si="4"/>
        <v>1229</v>
      </c>
      <c r="B235" s="127">
        <v>277.31538461538463</v>
      </c>
    </row>
    <row r="236" spans="1:2" ht="12.75" customHeight="1" x14ac:dyDescent="0.25">
      <c r="A236" s="20">
        <f t="shared" si="4"/>
        <v>1230</v>
      </c>
      <c r="B236" s="127">
        <v>277.38461538461536</v>
      </c>
    </row>
    <row r="237" spans="1:2" ht="12.75" customHeight="1" x14ac:dyDescent="0.25">
      <c r="A237" s="20">
        <f t="shared" si="4"/>
        <v>1231</v>
      </c>
      <c r="B237" s="127">
        <v>277.45384615384614</v>
      </c>
    </row>
    <row r="238" spans="1:2" ht="12.75" customHeight="1" x14ac:dyDescent="0.25">
      <c r="A238" s="20">
        <f t="shared" si="4"/>
        <v>1232</v>
      </c>
      <c r="B238" s="127">
        <v>277.52307692307693</v>
      </c>
    </row>
    <row r="239" spans="1:2" ht="12.75" customHeight="1" x14ac:dyDescent="0.25">
      <c r="A239" s="20">
        <f t="shared" si="4"/>
        <v>1233</v>
      </c>
      <c r="B239" s="127">
        <v>277.59230769230771</v>
      </c>
    </row>
    <row r="240" spans="1:2" ht="12.75" customHeight="1" x14ac:dyDescent="0.25">
      <c r="A240" s="20">
        <f t="shared" si="4"/>
        <v>1234</v>
      </c>
      <c r="B240" s="127">
        <v>277.66153846153844</v>
      </c>
    </row>
    <row r="241" spans="1:2" ht="12.75" customHeight="1" x14ac:dyDescent="0.25">
      <c r="A241" s="20">
        <f t="shared" si="4"/>
        <v>1235</v>
      </c>
      <c r="B241" s="127">
        <v>277.73076923076923</v>
      </c>
    </row>
    <row r="242" spans="1:2" ht="12.75" customHeight="1" x14ac:dyDescent="0.25">
      <c r="A242" s="20">
        <f t="shared" si="4"/>
        <v>1236</v>
      </c>
      <c r="B242" s="127">
        <v>277.8</v>
      </c>
    </row>
    <row r="243" spans="1:2" ht="12.75" customHeight="1" x14ac:dyDescent="0.25">
      <c r="A243" s="20">
        <f t="shared" si="4"/>
        <v>1237</v>
      </c>
      <c r="B243" s="127">
        <v>277.8692307692308</v>
      </c>
    </row>
    <row r="244" spans="1:2" ht="12.75" customHeight="1" x14ac:dyDescent="0.25">
      <c r="A244" s="20">
        <f t="shared" si="4"/>
        <v>1238</v>
      </c>
      <c r="B244" s="127">
        <v>277.93846153846152</v>
      </c>
    </row>
    <row r="245" spans="1:2" ht="12.75" customHeight="1" x14ac:dyDescent="0.25">
      <c r="A245" s="20">
        <f t="shared" si="4"/>
        <v>1239</v>
      </c>
      <c r="B245" s="127">
        <v>278.00769230769231</v>
      </c>
    </row>
    <row r="246" spans="1:2" ht="12.75" customHeight="1" x14ac:dyDescent="0.25">
      <c r="A246" s="20">
        <f t="shared" si="4"/>
        <v>1240</v>
      </c>
      <c r="B246" s="127">
        <v>278.07692307692309</v>
      </c>
    </row>
    <row r="247" spans="1:2" ht="12.75" customHeight="1" x14ac:dyDescent="0.25">
      <c r="A247" s="20">
        <f t="shared" si="4"/>
        <v>1241</v>
      </c>
      <c r="B247" s="127">
        <v>278.14615384615382</v>
      </c>
    </row>
    <row r="248" spans="1:2" ht="12.75" customHeight="1" x14ac:dyDescent="0.25">
      <c r="A248" s="20">
        <f t="shared" si="4"/>
        <v>1242</v>
      </c>
      <c r="B248" s="127">
        <v>278.21538461538461</v>
      </c>
    </row>
    <row r="249" spans="1:2" ht="12.75" customHeight="1" x14ac:dyDescent="0.25">
      <c r="A249" s="20">
        <f t="shared" si="4"/>
        <v>1243</v>
      </c>
      <c r="B249" s="127">
        <v>278.28461538461539</v>
      </c>
    </row>
    <row r="250" spans="1:2" ht="12.75" customHeight="1" x14ac:dyDescent="0.25">
      <c r="A250" s="20">
        <f t="shared" si="4"/>
        <v>1244</v>
      </c>
      <c r="B250" s="127">
        <v>278.35384615384618</v>
      </c>
    </row>
    <row r="251" spans="1:2" ht="12.75" customHeight="1" x14ac:dyDescent="0.25">
      <c r="A251" s="20">
        <f t="shared" si="4"/>
        <v>1245</v>
      </c>
      <c r="B251" s="127">
        <v>278.42307692307691</v>
      </c>
    </row>
    <row r="252" spans="1:2" ht="12.75" customHeight="1" x14ac:dyDescent="0.25">
      <c r="A252" s="20">
        <f t="shared" si="4"/>
        <v>1246</v>
      </c>
      <c r="B252" s="127">
        <v>278.49230769230769</v>
      </c>
    </row>
    <row r="253" spans="1:2" ht="12.75" customHeight="1" x14ac:dyDescent="0.25">
      <c r="A253" s="20">
        <f t="shared" si="4"/>
        <v>1247</v>
      </c>
      <c r="B253" s="127">
        <v>278.56153846153848</v>
      </c>
    </row>
    <row r="254" spans="1:2" ht="12.75" customHeight="1" x14ac:dyDescent="0.25">
      <c r="A254" s="20">
        <f t="shared" si="4"/>
        <v>1248</v>
      </c>
      <c r="B254" s="127">
        <v>278.6307692307692</v>
      </c>
    </row>
    <row r="255" spans="1:2" ht="12.75" customHeight="1" x14ac:dyDescent="0.25">
      <c r="A255" s="20">
        <f t="shared" si="4"/>
        <v>1249</v>
      </c>
      <c r="B255" s="127">
        <v>278.7</v>
      </c>
    </row>
    <row r="256" spans="1:2" ht="12.75" customHeight="1" x14ac:dyDescent="0.25">
      <c r="A256" s="20">
        <v>1250</v>
      </c>
      <c r="B256" s="127">
        <v>278.76923076923077</v>
      </c>
    </row>
    <row r="257" spans="1:2" ht="12.75" customHeight="1" x14ac:dyDescent="0.25">
      <c r="A257" s="20">
        <f t="shared" ref="A257:A305" si="5">SUM(A256+1)</f>
        <v>1251</v>
      </c>
      <c r="B257" s="127">
        <v>278.83846153846156</v>
      </c>
    </row>
    <row r="258" spans="1:2" ht="12.75" customHeight="1" x14ac:dyDescent="0.25">
      <c r="A258" s="20">
        <f t="shared" si="5"/>
        <v>1252</v>
      </c>
      <c r="B258" s="127">
        <v>278.90769230769229</v>
      </c>
    </row>
    <row r="259" spans="1:2" ht="12.75" customHeight="1" x14ac:dyDescent="0.25">
      <c r="A259" s="20">
        <f t="shared" si="5"/>
        <v>1253</v>
      </c>
      <c r="B259" s="127">
        <v>278.97692307692307</v>
      </c>
    </row>
    <row r="260" spans="1:2" ht="12.75" customHeight="1" x14ac:dyDescent="0.25">
      <c r="A260" s="20">
        <f t="shared" si="5"/>
        <v>1254</v>
      </c>
      <c r="B260" s="127">
        <v>279.04615384615386</v>
      </c>
    </row>
    <row r="261" spans="1:2" ht="12.75" customHeight="1" x14ac:dyDescent="0.25">
      <c r="A261" s="20">
        <f t="shared" si="5"/>
        <v>1255</v>
      </c>
      <c r="B261" s="127">
        <v>279.11538461538464</v>
      </c>
    </row>
    <row r="262" spans="1:2" ht="12.75" customHeight="1" x14ac:dyDescent="0.25">
      <c r="A262" s="20">
        <f t="shared" si="5"/>
        <v>1256</v>
      </c>
      <c r="B262" s="127">
        <v>279.18461538461537</v>
      </c>
    </row>
    <row r="263" spans="1:2" ht="12.75" customHeight="1" x14ac:dyDescent="0.25">
      <c r="A263" s="20">
        <f t="shared" si="5"/>
        <v>1257</v>
      </c>
      <c r="B263" s="127">
        <v>279.25384615384615</v>
      </c>
    </row>
    <row r="264" spans="1:2" ht="12.75" customHeight="1" x14ac:dyDescent="0.25">
      <c r="A264" s="20">
        <f t="shared" si="5"/>
        <v>1258</v>
      </c>
      <c r="B264" s="127">
        <v>279.32307692307694</v>
      </c>
    </row>
    <row r="265" spans="1:2" ht="12.75" customHeight="1" x14ac:dyDescent="0.25">
      <c r="A265" s="20">
        <f t="shared" si="5"/>
        <v>1259</v>
      </c>
      <c r="B265" s="127">
        <v>279.39230769230767</v>
      </c>
    </row>
    <row r="266" spans="1:2" ht="12.75" customHeight="1" x14ac:dyDescent="0.25">
      <c r="A266" s="20">
        <f t="shared" si="5"/>
        <v>1260</v>
      </c>
      <c r="B266" s="127">
        <v>279.46153846153845</v>
      </c>
    </row>
    <row r="267" spans="1:2" ht="12.75" customHeight="1" x14ac:dyDescent="0.25">
      <c r="A267" s="20">
        <f t="shared" si="5"/>
        <v>1261</v>
      </c>
      <c r="B267" s="127">
        <v>279.53076923076924</v>
      </c>
    </row>
    <row r="268" spans="1:2" ht="12.75" customHeight="1" x14ac:dyDescent="0.25">
      <c r="A268" s="20">
        <f t="shared" si="5"/>
        <v>1262</v>
      </c>
      <c r="B268" s="127">
        <v>279.60000000000002</v>
      </c>
    </row>
    <row r="269" spans="1:2" ht="12.75" customHeight="1" x14ac:dyDescent="0.25">
      <c r="A269" s="20">
        <f t="shared" si="5"/>
        <v>1263</v>
      </c>
      <c r="B269" s="127">
        <v>279.66923076923075</v>
      </c>
    </row>
    <row r="270" spans="1:2" ht="12.75" customHeight="1" x14ac:dyDescent="0.25">
      <c r="A270" s="20">
        <f t="shared" si="5"/>
        <v>1264</v>
      </c>
      <c r="B270" s="127">
        <v>279.73846153846154</v>
      </c>
    </row>
    <row r="271" spans="1:2" ht="12.75" customHeight="1" x14ac:dyDescent="0.25">
      <c r="A271" s="20">
        <f t="shared" si="5"/>
        <v>1265</v>
      </c>
      <c r="B271" s="127">
        <v>279.80769230769232</v>
      </c>
    </row>
    <row r="272" spans="1:2" ht="12.75" customHeight="1" x14ac:dyDescent="0.25">
      <c r="A272" s="20">
        <f t="shared" si="5"/>
        <v>1266</v>
      </c>
      <c r="B272" s="127">
        <v>279.87692307692305</v>
      </c>
    </row>
    <row r="273" spans="1:2" ht="12.75" customHeight="1" x14ac:dyDescent="0.25">
      <c r="A273" s="20">
        <f t="shared" si="5"/>
        <v>1267</v>
      </c>
      <c r="B273" s="127">
        <v>279.94615384615383</v>
      </c>
    </row>
    <row r="274" spans="1:2" ht="12.75" customHeight="1" x14ac:dyDescent="0.25">
      <c r="A274" s="20">
        <f t="shared" si="5"/>
        <v>1268</v>
      </c>
      <c r="B274" s="127">
        <v>280.01538461538462</v>
      </c>
    </row>
    <row r="275" spans="1:2" ht="12.75" customHeight="1" x14ac:dyDescent="0.25">
      <c r="A275" s="20">
        <f t="shared" si="5"/>
        <v>1269</v>
      </c>
      <c r="B275" s="127">
        <v>280.0846153846154</v>
      </c>
    </row>
    <row r="276" spans="1:2" ht="12.75" customHeight="1" x14ac:dyDescent="0.25">
      <c r="A276" s="20">
        <f t="shared" si="5"/>
        <v>1270</v>
      </c>
      <c r="B276" s="127">
        <v>280.15384615384613</v>
      </c>
    </row>
    <row r="277" spans="1:2" ht="12.75" customHeight="1" x14ac:dyDescent="0.25">
      <c r="A277" s="20">
        <f t="shared" si="5"/>
        <v>1271</v>
      </c>
      <c r="B277" s="127">
        <v>280.22307692307692</v>
      </c>
    </row>
    <row r="278" spans="1:2" ht="12.75" customHeight="1" x14ac:dyDescent="0.25">
      <c r="A278" s="20">
        <f t="shared" si="5"/>
        <v>1272</v>
      </c>
      <c r="B278" s="127">
        <v>280.2923076923077</v>
      </c>
    </row>
    <row r="279" spans="1:2" ht="12.75" customHeight="1" x14ac:dyDescent="0.25">
      <c r="A279" s="20">
        <f t="shared" si="5"/>
        <v>1273</v>
      </c>
      <c r="B279" s="127">
        <v>280.36153846153849</v>
      </c>
    </row>
    <row r="280" spans="1:2" ht="12.75" customHeight="1" x14ac:dyDescent="0.25">
      <c r="A280" s="20">
        <f t="shared" si="5"/>
        <v>1274</v>
      </c>
      <c r="B280" s="127">
        <v>280.43076923076922</v>
      </c>
    </row>
    <row r="281" spans="1:2" ht="12.75" customHeight="1" x14ac:dyDescent="0.25">
      <c r="A281" s="20">
        <f t="shared" si="5"/>
        <v>1275</v>
      </c>
      <c r="B281" s="127">
        <v>280.5</v>
      </c>
    </row>
    <row r="282" spans="1:2" ht="12.75" customHeight="1" x14ac:dyDescent="0.25">
      <c r="A282" s="20">
        <f t="shared" si="5"/>
        <v>1276</v>
      </c>
      <c r="B282" s="127">
        <v>280.56923076923078</v>
      </c>
    </row>
    <row r="283" spans="1:2" ht="12.75" customHeight="1" x14ac:dyDescent="0.25">
      <c r="A283" s="20">
        <f t="shared" si="5"/>
        <v>1277</v>
      </c>
      <c r="B283" s="127">
        <v>280.63846153846151</v>
      </c>
    </row>
    <row r="284" spans="1:2" ht="12.75" customHeight="1" x14ac:dyDescent="0.25">
      <c r="A284" s="20">
        <f t="shared" si="5"/>
        <v>1278</v>
      </c>
      <c r="B284" s="127">
        <v>280.7076923076923</v>
      </c>
    </row>
    <row r="285" spans="1:2" ht="12.75" customHeight="1" x14ac:dyDescent="0.25">
      <c r="A285" s="20">
        <f t="shared" si="5"/>
        <v>1279</v>
      </c>
      <c r="B285" s="127">
        <v>280.77692307692308</v>
      </c>
    </row>
    <row r="286" spans="1:2" ht="12.75" customHeight="1" x14ac:dyDescent="0.25">
      <c r="A286" s="20">
        <f t="shared" si="5"/>
        <v>1280</v>
      </c>
      <c r="B286" s="127">
        <v>280.84615384615387</v>
      </c>
    </row>
    <row r="287" spans="1:2" ht="12.75" customHeight="1" x14ac:dyDescent="0.25">
      <c r="A287" s="20">
        <f t="shared" si="5"/>
        <v>1281</v>
      </c>
      <c r="B287" s="127">
        <v>280.9153846153846</v>
      </c>
    </row>
    <row r="288" spans="1:2" ht="12.75" customHeight="1" x14ac:dyDescent="0.25">
      <c r="A288" s="20">
        <f t="shared" si="5"/>
        <v>1282</v>
      </c>
      <c r="B288" s="127">
        <v>280.98461538461538</v>
      </c>
    </row>
    <row r="289" spans="1:2" ht="12.75" customHeight="1" x14ac:dyDescent="0.25">
      <c r="A289" s="20">
        <f t="shared" si="5"/>
        <v>1283</v>
      </c>
      <c r="B289" s="127">
        <v>281.05384615384617</v>
      </c>
    </row>
    <row r="290" spans="1:2" ht="12.75" customHeight="1" x14ac:dyDescent="0.25">
      <c r="A290" s="20">
        <f t="shared" si="5"/>
        <v>1284</v>
      </c>
      <c r="B290" s="127">
        <v>281.12307692307689</v>
      </c>
    </row>
    <row r="291" spans="1:2" ht="12.75" customHeight="1" x14ac:dyDescent="0.25">
      <c r="A291" s="20">
        <f t="shared" si="5"/>
        <v>1285</v>
      </c>
      <c r="B291" s="127">
        <v>281.19230769230768</v>
      </c>
    </row>
    <row r="292" spans="1:2" ht="12.75" customHeight="1" x14ac:dyDescent="0.25">
      <c r="A292" s="20">
        <f t="shared" si="5"/>
        <v>1286</v>
      </c>
      <c r="B292" s="127">
        <v>281.26153846153846</v>
      </c>
    </row>
    <row r="293" spans="1:2" ht="12.75" customHeight="1" x14ac:dyDescent="0.25">
      <c r="A293" s="20">
        <f t="shared" si="5"/>
        <v>1287</v>
      </c>
      <c r="B293" s="127">
        <v>281.33076923076925</v>
      </c>
    </row>
    <row r="294" spans="1:2" ht="12.75" customHeight="1" x14ac:dyDescent="0.25">
      <c r="A294" s="20">
        <f t="shared" si="5"/>
        <v>1288</v>
      </c>
      <c r="B294" s="127">
        <v>281.39999999999998</v>
      </c>
    </row>
    <row r="295" spans="1:2" ht="12.75" customHeight="1" x14ac:dyDescent="0.25">
      <c r="A295" s="20">
        <f t="shared" si="5"/>
        <v>1289</v>
      </c>
      <c r="B295" s="127">
        <v>281.46923076923076</v>
      </c>
    </row>
    <row r="296" spans="1:2" ht="12.75" customHeight="1" x14ac:dyDescent="0.25">
      <c r="A296" s="20">
        <f t="shared" si="5"/>
        <v>1290</v>
      </c>
      <c r="B296" s="127">
        <v>281.53846153846155</v>
      </c>
    </row>
    <row r="297" spans="1:2" ht="12.75" customHeight="1" x14ac:dyDescent="0.25">
      <c r="A297" s="20">
        <f t="shared" si="5"/>
        <v>1291</v>
      </c>
      <c r="B297" s="127">
        <v>281.60769230769233</v>
      </c>
    </row>
    <row r="298" spans="1:2" ht="12.75" customHeight="1" x14ac:dyDescent="0.25">
      <c r="A298" s="20">
        <f t="shared" si="5"/>
        <v>1292</v>
      </c>
      <c r="B298" s="127">
        <v>281.67692307692306</v>
      </c>
    </row>
    <row r="299" spans="1:2" ht="12.75" customHeight="1" x14ac:dyDescent="0.25">
      <c r="A299" s="20">
        <f t="shared" si="5"/>
        <v>1293</v>
      </c>
      <c r="B299" s="127">
        <v>281.74615384615385</v>
      </c>
    </row>
    <row r="300" spans="1:2" ht="12.75" customHeight="1" x14ac:dyDescent="0.25">
      <c r="A300" s="20">
        <f t="shared" si="5"/>
        <v>1294</v>
      </c>
      <c r="B300" s="127">
        <v>281.81538461538463</v>
      </c>
    </row>
    <row r="301" spans="1:2" ht="12.75" customHeight="1" x14ac:dyDescent="0.25">
      <c r="A301" s="20">
        <f t="shared" si="5"/>
        <v>1295</v>
      </c>
      <c r="B301" s="127">
        <v>281.88461538461536</v>
      </c>
    </row>
    <row r="302" spans="1:2" ht="12.75" customHeight="1" x14ac:dyDescent="0.25">
      <c r="A302" s="20">
        <f t="shared" si="5"/>
        <v>1296</v>
      </c>
      <c r="B302" s="127">
        <v>281.95384615384614</v>
      </c>
    </row>
    <row r="303" spans="1:2" ht="12.75" customHeight="1" x14ac:dyDescent="0.25">
      <c r="A303" s="20">
        <f t="shared" si="5"/>
        <v>1297</v>
      </c>
      <c r="B303" s="127">
        <v>282.02307692307693</v>
      </c>
    </row>
    <row r="304" spans="1:2" ht="12.75" customHeight="1" x14ac:dyDescent="0.25">
      <c r="A304" s="20">
        <f t="shared" si="5"/>
        <v>1298</v>
      </c>
      <c r="B304" s="127">
        <v>282.09230769230771</v>
      </c>
    </row>
    <row r="305" spans="1:2" ht="12.75" customHeight="1" x14ac:dyDescent="0.25">
      <c r="A305" s="20">
        <f t="shared" si="5"/>
        <v>1299</v>
      </c>
      <c r="B305" s="127">
        <v>282.16153846153844</v>
      </c>
    </row>
    <row r="306" spans="1:2" ht="12.75" customHeight="1" x14ac:dyDescent="0.25">
      <c r="A306" s="20">
        <v>1300</v>
      </c>
      <c r="B306" s="127">
        <v>282.23076923076923</v>
      </c>
    </row>
    <row r="307" spans="1:2" ht="12.75" customHeight="1" x14ac:dyDescent="0.25">
      <c r="A307" s="20">
        <f t="shared" ref="A307:A355" si="6">SUM(A306+1)</f>
        <v>1301</v>
      </c>
      <c r="B307" s="127">
        <v>282.3</v>
      </c>
    </row>
    <row r="308" spans="1:2" ht="12.75" customHeight="1" x14ac:dyDescent="0.25">
      <c r="A308" s="20">
        <f t="shared" si="6"/>
        <v>1302</v>
      </c>
      <c r="B308" s="127">
        <v>282.36923076923074</v>
      </c>
    </row>
    <row r="309" spans="1:2" ht="12.75" customHeight="1" x14ac:dyDescent="0.25">
      <c r="A309" s="20">
        <f t="shared" si="6"/>
        <v>1303</v>
      </c>
      <c r="B309" s="127">
        <v>282.43846153846152</v>
      </c>
    </row>
    <row r="310" spans="1:2" ht="12.75" customHeight="1" x14ac:dyDescent="0.25">
      <c r="A310" s="20">
        <f t="shared" si="6"/>
        <v>1304</v>
      </c>
      <c r="B310" s="127">
        <v>282.50769230769231</v>
      </c>
    </row>
    <row r="311" spans="1:2" ht="12.75" customHeight="1" x14ac:dyDescent="0.25">
      <c r="A311" s="20">
        <f t="shared" si="6"/>
        <v>1305</v>
      </c>
      <c r="B311" s="127">
        <v>282.57692307692309</v>
      </c>
    </row>
    <row r="312" spans="1:2" ht="12.75" customHeight="1" x14ac:dyDescent="0.25">
      <c r="A312" s="20">
        <f t="shared" si="6"/>
        <v>1306</v>
      </c>
      <c r="B312" s="127">
        <v>282.64615384615382</v>
      </c>
    </row>
    <row r="313" spans="1:2" ht="12.75" customHeight="1" x14ac:dyDescent="0.25">
      <c r="A313" s="20">
        <f t="shared" si="6"/>
        <v>1307</v>
      </c>
      <c r="B313" s="127">
        <v>282.71538461538461</v>
      </c>
    </row>
    <row r="314" spans="1:2" ht="12.75" customHeight="1" x14ac:dyDescent="0.25">
      <c r="A314" s="20">
        <f t="shared" si="6"/>
        <v>1308</v>
      </c>
      <c r="B314" s="127">
        <v>282.78461538461539</v>
      </c>
    </row>
    <row r="315" spans="1:2" ht="12.75" customHeight="1" x14ac:dyDescent="0.25">
      <c r="A315" s="20">
        <f t="shared" si="6"/>
        <v>1309</v>
      </c>
      <c r="B315" s="127">
        <v>282.85384615384618</v>
      </c>
    </row>
    <row r="316" spans="1:2" ht="12.75" customHeight="1" x14ac:dyDescent="0.25">
      <c r="A316" s="20">
        <f t="shared" si="6"/>
        <v>1310</v>
      </c>
      <c r="B316" s="127">
        <v>282.92307692307691</v>
      </c>
    </row>
    <row r="317" spans="1:2" ht="12.75" customHeight="1" x14ac:dyDescent="0.25">
      <c r="A317" s="20">
        <f t="shared" si="6"/>
        <v>1311</v>
      </c>
      <c r="B317" s="127">
        <v>282.99230769230769</v>
      </c>
    </row>
    <row r="318" spans="1:2" ht="12.75" customHeight="1" x14ac:dyDescent="0.25">
      <c r="A318" s="20">
        <f t="shared" si="6"/>
        <v>1312</v>
      </c>
      <c r="B318" s="127">
        <v>283.06153846153848</v>
      </c>
    </row>
    <row r="319" spans="1:2" ht="12.75" customHeight="1" x14ac:dyDescent="0.25">
      <c r="A319" s="20">
        <f t="shared" si="6"/>
        <v>1313</v>
      </c>
      <c r="B319" s="127">
        <v>283.1307692307692</v>
      </c>
    </row>
    <row r="320" spans="1:2" ht="12.75" customHeight="1" x14ac:dyDescent="0.25">
      <c r="A320" s="20">
        <f t="shared" si="6"/>
        <v>1314</v>
      </c>
      <c r="B320" s="127">
        <v>283.2</v>
      </c>
    </row>
    <row r="321" spans="1:2" ht="12.75" customHeight="1" x14ac:dyDescent="0.25">
      <c r="A321" s="20">
        <f t="shared" si="6"/>
        <v>1315</v>
      </c>
      <c r="B321" s="127">
        <v>283.26923076923077</v>
      </c>
    </row>
    <row r="322" spans="1:2" ht="12.75" customHeight="1" x14ac:dyDescent="0.25">
      <c r="A322" s="20">
        <f t="shared" si="6"/>
        <v>1316</v>
      </c>
      <c r="B322" s="127">
        <v>283.33846153846156</v>
      </c>
    </row>
    <row r="323" spans="1:2" ht="12.75" customHeight="1" x14ac:dyDescent="0.25">
      <c r="A323" s="20">
        <f t="shared" si="6"/>
        <v>1317</v>
      </c>
      <c r="B323" s="127">
        <v>283.40769230769229</v>
      </c>
    </row>
    <row r="324" spans="1:2" ht="12.75" customHeight="1" x14ac:dyDescent="0.25">
      <c r="A324" s="20">
        <f t="shared" si="6"/>
        <v>1318</v>
      </c>
      <c r="B324" s="127">
        <v>283.47692307692307</v>
      </c>
    </row>
    <row r="325" spans="1:2" ht="12.75" customHeight="1" x14ac:dyDescent="0.25">
      <c r="A325" s="20">
        <f t="shared" si="6"/>
        <v>1319</v>
      </c>
      <c r="B325" s="127">
        <v>283.54615384615386</v>
      </c>
    </row>
    <row r="326" spans="1:2" ht="12.75" customHeight="1" x14ac:dyDescent="0.25">
      <c r="A326" s="20">
        <f t="shared" si="6"/>
        <v>1320</v>
      </c>
      <c r="B326" s="127">
        <v>283.61538461538464</v>
      </c>
    </row>
    <row r="327" spans="1:2" ht="12.75" customHeight="1" x14ac:dyDescent="0.25">
      <c r="A327" s="20">
        <f t="shared" si="6"/>
        <v>1321</v>
      </c>
      <c r="B327" s="127">
        <v>283.68461538461537</v>
      </c>
    </row>
    <row r="328" spans="1:2" ht="12.75" customHeight="1" x14ac:dyDescent="0.25">
      <c r="A328" s="20">
        <f t="shared" si="6"/>
        <v>1322</v>
      </c>
      <c r="B328" s="127">
        <v>283.75384615384615</v>
      </c>
    </row>
    <row r="329" spans="1:2" ht="12.75" customHeight="1" x14ac:dyDescent="0.25">
      <c r="A329" s="20">
        <f t="shared" si="6"/>
        <v>1323</v>
      </c>
      <c r="B329" s="127">
        <v>283.82307692307694</v>
      </c>
    </row>
    <row r="330" spans="1:2" ht="12.75" customHeight="1" x14ac:dyDescent="0.25">
      <c r="A330" s="20">
        <f t="shared" si="6"/>
        <v>1324</v>
      </c>
      <c r="B330" s="127">
        <v>283.89230769230767</v>
      </c>
    </row>
    <row r="331" spans="1:2" ht="12.75" customHeight="1" x14ac:dyDescent="0.25">
      <c r="A331" s="20">
        <f t="shared" si="6"/>
        <v>1325</v>
      </c>
      <c r="B331" s="127">
        <v>283.96153846153845</v>
      </c>
    </row>
    <row r="332" spans="1:2" ht="12.75" customHeight="1" x14ac:dyDescent="0.25">
      <c r="A332" s="20">
        <f t="shared" si="6"/>
        <v>1326</v>
      </c>
      <c r="B332" s="127">
        <v>284.03076923076924</v>
      </c>
    </row>
    <row r="333" spans="1:2" ht="12.75" customHeight="1" x14ac:dyDescent="0.25">
      <c r="A333" s="20">
        <f t="shared" si="6"/>
        <v>1327</v>
      </c>
      <c r="B333" s="127">
        <v>284.10000000000002</v>
      </c>
    </row>
    <row r="334" spans="1:2" ht="12.75" customHeight="1" x14ac:dyDescent="0.25">
      <c r="A334" s="20">
        <f t="shared" si="6"/>
        <v>1328</v>
      </c>
      <c r="B334" s="127">
        <v>284.16923076923075</v>
      </c>
    </row>
    <row r="335" spans="1:2" ht="12.75" customHeight="1" x14ac:dyDescent="0.25">
      <c r="A335" s="20">
        <f t="shared" si="6"/>
        <v>1329</v>
      </c>
      <c r="B335" s="127">
        <v>284.23846153846154</v>
      </c>
    </row>
    <row r="336" spans="1:2" ht="12.75" customHeight="1" x14ac:dyDescent="0.25">
      <c r="A336" s="20">
        <f t="shared" si="6"/>
        <v>1330</v>
      </c>
      <c r="B336" s="127">
        <v>284.30769230769232</v>
      </c>
    </row>
    <row r="337" spans="1:2" ht="12.75" customHeight="1" x14ac:dyDescent="0.25">
      <c r="A337" s="20">
        <f t="shared" si="6"/>
        <v>1331</v>
      </c>
      <c r="B337" s="127">
        <v>284.37692307692305</v>
      </c>
    </row>
    <row r="338" spans="1:2" ht="12.75" customHeight="1" x14ac:dyDescent="0.25">
      <c r="A338" s="20">
        <f t="shared" si="6"/>
        <v>1332</v>
      </c>
      <c r="B338" s="127">
        <v>284.44615384615383</v>
      </c>
    </row>
    <row r="339" spans="1:2" ht="12.75" customHeight="1" x14ac:dyDescent="0.25">
      <c r="A339" s="20">
        <f t="shared" si="6"/>
        <v>1333</v>
      </c>
      <c r="B339" s="127">
        <v>284.51538461538462</v>
      </c>
    </row>
    <row r="340" spans="1:2" ht="12.75" customHeight="1" x14ac:dyDescent="0.25">
      <c r="A340" s="20">
        <f t="shared" si="6"/>
        <v>1334</v>
      </c>
      <c r="B340" s="127">
        <v>284.5846153846154</v>
      </c>
    </row>
    <row r="341" spans="1:2" ht="12.75" customHeight="1" x14ac:dyDescent="0.25">
      <c r="A341" s="20">
        <f t="shared" si="6"/>
        <v>1335</v>
      </c>
      <c r="B341" s="127">
        <v>284.65384615384613</v>
      </c>
    </row>
    <row r="342" spans="1:2" ht="12.75" customHeight="1" x14ac:dyDescent="0.25">
      <c r="A342" s="20">
        <f t="shared" si="6"/>
        <v>1336</v>
      </c>
      <c r="B342" s="127">
        <v>284.72307692307692</v>
      </c>
    </row>
    <row r="343" spans="1:2" ht="12.75" customHeight="1" x14ac:dyDescent="0.25">
      <c r="A343" s="20">
        <f t="shared" si="6"/>
        <v>1337</v>
      </c>
      <c r="B343" s="127">
        <v>284.7923076923077</v>
      </c>
    </row>
    <row r="344" spans="1:2" ht="12.75" customHeight="1" x14ac:dyDescent="0.25">
      <c r="A344" s="20">
        <f t="shared" si="6"/>
        <v>1338</v>
      </c>
      <c r="B344" s="127">
        <v>284.86153846153843</v>
      </c>
    </row>
    <row r="345" spans="1:2" ht="12.75" customHeight="1" x14ac:dyDescent="0.25">
      <c r="A345" s="20">
        <f t="shared" si="6"/>
        <v>1339</v>
      </c>
      <c r="B345" s="127">
        <v>284.93076923076922</v>
      </c>
    </row>
    <row r="346" spans="1:2" ht="12.75" customHeight="1" x14ac:dyDescent="0.25">
      <c r="A346" s="21">
        <f t="shared" si="6"/>
        <v>1340</v>
      </c>
      <c r="B346" s="128">
        <v>285</v>
      </c>
    </row>
    <row r="347" spans="1:2" ht="12.75" customHeight="1" x14ac:dyDescent="0.25">
      <c r="A347" s="20">
        <f t="shared" si="6"/>
        <v>1341</v>
      </c>
      <c r="B347" s="127">
        <v>285</v>
      </c>
    </row>
    <row r="348" spans="1:2" ht="12.75" customHeight="1" x14ac:dyDescent="0.25">
      <c r="A348" s="20">
        <f t="shared" si="6"/>
        <v>1342</v>
      </c>
      <c r="B348" s="127">
        <v>285</v>
      </c>
    </row>
    <row r="349" spans="1:2" ht="12.75" customHeight="1" x14ac:dyDescent="0.25">
      <c r="A349" s="20">
        <f t="shared" si="6"/>
        <v>1343</v>
      </c>
      <c r="B349" s="127">
        <v>285</v>
      </c>
    </row>
    <row r="350" spans="1:2" ht="12.75" customHeight="1" x14ac:dyDescent="0.25">
      <c r="A350" s="20">
        <f t="shared" si="6"/>
        <v>1344</v>
      </c>
      <c r="B350" s="127">
        <v>285</v>
      </c>
    </row>
    <row r="351" spans="1:2" ht="12.75" customHeight="1" x14ac:dyDescent="0.25">
      <c r="A351" s="20">
        <f t="shared" si="6"/>
        <v>1345</v>
      </c>
      <c r="B351" s="127">
        <v>285</v>
      </c>
    </row>
    <row r="352" spans="1:2" ht="12.75" customHeight="1" x14ac:dyDescent="0.25">
      <c r="A352" s="20">
        <f t="shared" si="6"/>
        <v>1346</v>
      </c>
      <c r="B352" s="127">
        <v>285</v>
      </c>
    </row>
    <row r="353" spans="1:2" ht="12.75" customHeight="1" x14ac:dyDescent="0.25">
      <c r="A353" s="20">
        <f t="shared" si="6"/>
        <v>1347</v>
      </c>
      <c r="B353" s="127">
        <v>285</v>
      </c>
    </row>
    <row r="354" spans="1:2" ht="12.75" customHeight="1" x14ac:dyDescent="0.25">
      <c r="A354" s="20">
        <f t="shared" si="6"/>
        <v>1348</v>
      </c>
      <c r="B354" s="127">
        <v>285</v>
      </c>
    </row>
    <row r="355" spans="1:2" ht="12.75" customHeight="1" x14ac:dyDescent="0.25">
      <c r="A355" s="20">
        <f t="shared" si="6"/>
        <v>1349</v>
      </c>
      <c r="B355" s="127">
        <v>285</v>
      </c>
    </row>
    <row r="356" spans="1:2" ht="12.75" customHeight="1" x14ac:dyDescent="0.25">
      <c r="A356" s="20">
        <v>1350</v>
      </c>
      <c r="B356" s="127">
        <v>285</v>
      </c>
    </row>
    <row r="357" spans="1:2" ht="12.75" customHeight="1" x14ac:dyDescent="0.25">
      <c r="A357" s="20">
        <f t="shared" ref="A357:A405" si="7">SUM(A356+1)</f>
        <v>1351</v>
      </c>
      <c r="B357" s="127">
        <v>284.94285714285712</v>
      </c>
    </row>
    <row r="358" spans="1:2" ht="12.75" customHeight="1" x14ac:dyDescent="0.25">
      <c r="A358" s="20">
        <f t="shared" si="7"/>
        <v>1352</v>
      </c>
      <c r="B358" s="127">
        <v>284.8857142857143</v>
      </c>
    </row>
    <row r="359" spans="1:2" ht="12.75" customHeight="1" x14ac:dyDescent="0.25">
      <c r="A359" s="20">
        <f t="shared" si="7"/>
        <v>1353</v>
      </c>
      <c r="B359" s="127">
        <v>284.82857142857142</v>
      </c>
    </row>
    <row r="360" spans="1:2" ht="12.75" customHeight="1" x14ac:dyDescent="0.25">
      <c r="A360" s="20">
        <f t="shared" si="7"/>
        <v>1354</v>
      </c>
      <c r="B360" s="127">
        <v>284.77142857142854</v>
      </c>
    </row>
    <row r="361" spans="1:2" ht="12.75" customHeight="1" x14ac:dyDescent="0.25">
      <c r="A361" s="20">
        <f t="shared" si="7"/>
        <v>1355</v>
      </c>
      <c r="B361" s="127">
        <v>284.71428571428572</v>
      </c>
    </row>
    <row r="362" spans="1:2" ht="12.75" customHeight="1" x14ac:dyDescent="0.25">
      <c r="A362" s="20">
        <f t="shared" si="7"/>
        <v>1356</v>
      </c>
      <c r="B362" s="127">
        <v>284.65714285714284</v>
      </c>
    </row>
    <row r="363" spans="1:2" ht="12.75" customHeight="1" x14ac:dyDescent="0.25">
      <c r="A363" s="20">
        <f t="shared" si="7"/>
        <v>1357</v>
      </c>
      <c r="B363" s="127">
        <v>284.60000000000002</v>
      </c>
    </row>
    <row r="364" spans="1:2" ht="12.75" customHeight="1" x14ac:dyDescent="0.25">
      <c r="A364" s="20">
        <f t="shared" si="7"/>
        <v>1358</v>
      </c>
      <c r="B364" s="127">
        <v>284.54285714285714</v>
      </c>
    </row>
    <row r="365" spans="1:2" ht="12.75" customHeight="1" x14ac:dyDescent="0.25">
      <c r="A365" s="20">
        <f t="shared" si="7"/>
        <v>1359</v>
      </c>
      <c r="B365" s="127">
        <v>284.48571428571427</v>
      </c>
    </row>
    <row r="366" spans="1:2" ht="12.75" customHeight="1" x14ac:dyDescent="0.25">
      <c r="A366" s="20">
        <f t="shared" si="7"/>
        <v>1360</v>
      </c>
      <c r="B366" s="127">
        <v>284.42857142857144</v>
      </c>
    </row>
    <row r="367" spans="1:2" ht="12.75" customHeight="1" x14ac:dyDescent="0.25">
      <c r="A367" s="20">
        <f t="shared" si="7"/>
        <v>1361</v>
      </c>
      <c r="B367" s="127">
        <v>284.37142857142857</v>
      </c>
    </row>
    <row r="368" spans="1:2" ht="12.75" customHeight="1" x14ac:dyDescent="0.25">
      <c r="A368" s="20">
        <f t="shared" si="7"/>
        <v>1362</v>
      </c>
      <c r="B368" s="127">
        <v>284.31428571428569</v>
      </c>
    </row>
    <row r="369" spans="1:2" ht="12.75" customHeight="1" x14ac:dyDescent="0.25">
      <c r="A369" s="20">
        <f t="shared" si="7"/>
        <v>1363</v>
      </c>
      <c r="B369" s="127">
        <v>284.25714285714287</v>
      </c>
    </row>
    <row r="370" spans="1:2" ht="12.75" customHeight="1" x14ac:dyDescent="0.25">
      <c r="A370" s="20">
        <f t="shared" si="7"/>
        <v>1364</v>
      </c>
      <c r="B370" s="127">
        <v>284.2</v>
      </c>
    </row>
    <row r="371" spans="1:2" ht="12.75" customHeight="1" x14ac:dyDescent="0.25">
      <c r="A371" s="20">
        <f t="shared" si="7"/>
        <v>1365</v>
      </c>
      <c r="B371" s="127">
        <v>284.14285714285717</v>
      </c>
    </row>
    <row r="372" spans="1:2" ht="12.75" customHeight="1" x14ac:dyDescent="0.25">
      <c r="A372" s="20">
        <f t="shared" si="7"/>
        <v>1366</v>
      </c>
      <c r="B372" s="127">
        <v>284.08571428571429</v>
      </c>
    </row>
    <row r="373" spans="1:2" ht="12.75" customHeight="1" x14ac:dyDescent="0.25">
      <c r="A373" s="20">
        <f t="shared" si="7"/>
        <v>1367</v>
      </c>
      <c r="B373" s="127">
        <v>284.02857142857141</v>
      </c>
    </row>
    <row r="374" spans="1:2" ht="12.75" customHeight="1" x14ac:dyDescent="0.25">
      <c r="A374" s="20">
        <f t="shared" si="7"/>
        <v>1368</v>
      </c>
      <c r="B374" s="127">
        <v>283.97142857142859</v>
      </c>
    </row>
    <row r="375" spans="1:2" ht="12.75" customHeight="1" x14ac:dyDescent="0.25">
      <c r="A375" s="20">
        <f t="shared" si="7"/>
        <v>1369</v>
      </c>
      <c r="B375" s="127">
        <v>283.91428571428571</v>
      </c>
    </row>
    <row r="376" spans="1:2" ht="12.75" customHeight="1" x14ac:dyDescent="0.25">
      <c r="A376" s="20">
        <f t="shared" si="7"/>
        <v>1370</v>
      </c>
      <c r="B376" s="127">
        <v>283.85714285714283</v>
      </c>
    </row>
    <row r="377" spans="1:2" ht="12.75" customHeight="1" x14ac:dyDescent="0.25">
      <c r="A377" s="20">
        <f t="shared" si="7"/>
        <v>1371</v>
      </c>
      <c r="B377" s="127">
        <v>283.8</v>
      </c>
    </row>
    <row r="378" spans="1:2" ht="12.75" customHeight="1" x14ac:dyDescent="0.25">
      <c r="A378" s="20">
        <f t="shared" si="7"/>
        <v>1372</v>
      </c>
      <c r="B378" s="127">
        <v>283.74285714285713</v>
      </c>
    </row>
    <row r="379" spans="1:2" ht="12.75" customHeight="1" x14ac:dyDescent="0.25">
      <c r="A379" s="20">
        <f t="shared" si="7"/>
        <v>1373</v>
      </c>
      <c r="B379" s="127">
        <v>283.68571428571431</v>
      </c>
    </row>
    <row r="380" spans="1:2" ht="12.75" customHeight="1" x14ac:dyDescent="0.25">
      <c r="A380" s="20">
        <f t="shared" si="7"/>
        <v>1374</v>
      </c>
      <c r="B380" s="127">
        <v>283.62857142857143</v>
      </c>
    </row>
    <row r="381" spans="1:2" ht="12.75" customHeight="1" x14ac:dyDescent="0.25">
      <c r="A381" s="20">
        <f t="shared" si="7"/>
        <v>1375</v>
      </c>
      <c r="B381" s="127">
        <v>283.57142857142856</v>
      </c>
    </row>
    <row r="382" spans="1:2" ht="12.75" customHeight="1" x14ac:dyDescent="0.25">
      <c r="A382" s="20">
        <f t="shared" si="7"/>
        <v>1376</v>
      </c>
      <c r="B382" s="127">
        <v>283.51428571428573</v>
      </c>
    </row>
    <row r="383" spans="1:2" ht="12.75" customHeight="1" x14ac:dyDescent="0.25">
      <c r="A383" s="20">
        <f t="shared" si="7"/>
        <v>1377</v>
      </c>
      <c r="B383" s="127">
        <v>283.45714285714286</v>
      </c>
    </row>
    <row r="384" spans="1:2" ht="12.75" customHeight="1" x14ac:dyDescent="0.25">
      <c r="A384" s="20">
        <f t="shared" si="7"/>
        <v>1378</v>
      </c>
      <c r="B384" s="127">
        <v>283.39999999999998</v>
      </c>
    </row>
    <row r="385" spans="1:2" ht="12.75" customHeight="1" x14ac:dyDescent="0.25">
      <c r="A385" s="20">
        <f t="shared" si="7"/>
        <v>1379</v>
      </c>
      <c r="B385" s="127">
        <v>283.34285714285716</v>
      </c>
    </row>
    <row r="386" spans="1:2" ht="12.75" customHeight="1" x14ac:dyDescent="0.25">
      <c r="A386" s="20">
        <f t="shared" si="7"/>
        <v>1380</v>
      </c>
      <c r="B386" s="127">
        <v>283.28571428571428</v>
      </c>
    </row>
    <row r="387" spans="1:2" ht="12.75" customHeight="1" x14ac:dyDescent="0.25">
      <c r="A387" s="20">
        <f t="shared" si="7"/>
        <v>1381</v>
      </c>
      <c r="B387" s="127">
        <v>283.22857142857146</v>
      </c>
    </row>
    <row r="388" spans="1:2" ht="12.75" customHeight="1" x14ac:dyDescent="0.25">
      <c r="A388" s="20">
        <f t="shared" si="7"/>
        <v>1382</v>
      </c>
      <c r="B388" s="127">
        <v>283.17142857142858</v>
      </c>
    </row>
    <row r="389" spans="1:2" ht="12.75" customHeight="1" x14ac:dyDescent="0.25">
      <c r="A389" s="20">
        <f t="shared" si="7"/>
        <v>1383</v>
      </c>
      <c r="B389" s="127">
        <v>283.1142857142857</v>
      </c>
    </row>
    <row r="390" spans="1:2" ht="12.75" customHeight="1" x14ac:dyDescent="0.25">
      <c r="A390" s="20">
        <f t="shared" si="7"/>
        <v>1384</v>
      </c>
      <c r="B390" s="127">
        <v>283.05714285714288</v>
      </c>
    </row>
    <row r="391" spans="1:2" ht="12.75" customHeight="1" x14ac:dyDescent="0.25">
      <c r="A391" s="20">
        <f t="shared" si="7"/>
        <v>1385</v>
      </c>
      <c r="B391" s="127">
        <v>283</v>
      </c>
    </row>
    <row r="392" spans="1:2" ht="12.75" customHeight="1" x14ac:dyDescent="0.25">
      <c r="A392" s="20">
        <f t="shared" si="7"/>
        <v>1386</v>
      </c>
      <c r="B392" s="127">
        <v>282.97894736842107</v>
      </c>
    </row>
    <row r="393" spans="1:2" ht="12.75" customHeight="1" x14ac:dyDescent="0.25">
      <c r="A393" s="20">
        <f t="shared" si="7"/>
        <v>1387</v>
      </c>
      <c r="B393" s="127">
        <v>282.95789473684209</v>
      </c>
    </row>
    <row r="394" spans="1:2" ht="12.75" customHeight="1" x14ac:dyDescent="0.25">
      <c r="A394" s="20">
        <f t="shared" si="7"/>
        <v>1388</v>
      </c>
      <c r="B394" s="127">
        <v>282.93684210526317</v>
      </c>
    </row>
    <row r="395" spans="1:2" ht="12.75" customHeight="1" x14ac:dyDescent="0.25">
      <c r="A395" s="20">
        <f t="shared" si="7"/>
        <v>1389</v>
      </c>
      <c r="B395" s="127">
        <v>282.91578947368419</v>
      </c>
    </row>
    <row r="396" spans="1:2" ht="12.75" customHeight="1" x14ac:dyDescent="0.25">
      <c r="A396" s="20">
        <f t="shared" si="7"/>
        <v>1390</v>
      </c>
      <c r="B396" s="127">
        <v>282.89473684210526</v>
      </c>
    </row>
    <row r="397" spans="1:2" ht="12.75" customHeight="1" x14ac:dyDescent="0.25">
      <c r="A397" s="20">
        <f t="shared" si="7"/>
        <v>1391</v>
      </c>
      <c r="B397" s="127">
        <v>282.87368421052633</v>
      </c>
    </row>
    <row r="398" spans="1:2" ht="12.75" customHeight="1" x14ac:dyDescent="0.25">
      <c r="A398" s="20">
        <f t="shared" si="7"/>
        <v>1392</v>
      </c>
      <c r="B398" s="127">
        <v>282.85263157894735</v>
      </c>
    </row>
    <row r="399" spans="1:2" ht="12.75" customHeight="1" x14ac:dyDescent="0.25">
      <c r="A399" s="20">
        <f t="shared" si="7"/>
        <v>1393</v>
      </c>
      <c r="B399" s="127">
        <v>282.83157894736843</v>
      </c>
    </row>
    <row r="400" spans="1:2" ht="12.75" customHeight="1" x14ac:dyDescent="0.25">
      <c r="A400" s="20">
        <f t="shared" si="7"/>
        <v>1394</v>
      </c>
      <c r="B400" s="127">
        <v>282.81052631578945</v>
      </c>
    </row>
    <row r="401" spans="1:2" ht="12.75" customHeight="1" x14ac:dyDescent="0.25">
      <c r="A401" s="20">
        <f t="shared" si="7"/>
        <v>1395</v>
      </c>
      <c r="B401" s="127">
        <v>282.78947368421052</v>
      </c>
    </row>
    <row r="402" spans="1:2" ht="12.75" customHeight="1" x14ac:dyDescent="0.25">
      <c r="A402" s="20">
        <f t="shared" si="7"/>
        <v>1396</v>
      </c>
      <c r="B402" s="127">
        <v>282.7684210526316</v>
      </c>
    </row>
    <row r="403" spans="1:2" ht="12.75" customHeight="1" x14ac:dyDescent="0.25">
      <c r="A403" s="20">
        <f t="shared" si="7"/>
        <v>1397</v>
      </c>
      <c r="B403" s="127">
        <v>282.74736842105261</v>
      </c>
    </row>
    <row r="404" spans="1:2" ht="12.75" customHeight="1" x14ac:dyDescent="0.25">
      <c r="A404" s="20">
        <f t="shared" si="7"/>
        <v>1398</v>
      </c>
      <c r="B404" s="127">
        <v>282.72631578947369</v>
      </c>
    </row>
    <row r="405" spans="1:2" ht="12.75" customHeight="1" x14ac:dyDescent="0.25">
      <c r="A405" s="20">
        <f t="shared" si="7"/>
        <v>1399</v>
      </c>
      <c r="B405" s="127">
        <v>282.70526315789476</v>
      </c>
    </row>
    <row r="406" spans="1:2" ht="12.75" customHeight="1" x14ac:dyDescent="0.25">
      <c r="A406" s="20">
        <v>1400</v>
      </c>
      <c r="B406" s="127">
        <v>282.68421052631578</v>
      </c>
    </row>
    <row r="407" spans="1:2" ht="12.75" customHeight="1" x14ac:dyDescent="0.25">
      <c r="A407" s="20">
        <f t="shared" ref="A407:A454" si="8">SUM(A406+1)</f>
        <v>1401</v>
      </c>
      <c r="B407" s="127">
        <v>282.66315789473686</v>
      </c>
    </row>
    <row r="408" spans="1:2" ht="12.75" customHeight="1" x14ac:dyDescent="0.25">
      <c r="A408" s="20">
        <f t="shared" si="8"/>
        <v>1402</v>
      </c>
      <c r="B408" s="127">
        <v>282.64210526315787</v>
      </c>
    </row>
    <row r="409" spans="1:2" ht="12.75" customHeight="1" x14ac:dyDescent="0.25">
      <c r="A409" s="20">
        <f t="shared" si="8"/>
        <v>1403</v>
      </c>
      <c r="B409" s="127">
        <v>282.62105263157895</v>
      </c>
    </row>
    <row r="410" spans="1:2" ht="12.75" customHeight="1" x14ac:dyDescent="0.25">
      <c r="A410" s="20">
        <f t="shared" si="8"/>
        <v>1404</v>
      </c>
      <c r="B410" s="127">
        <v>282.60000000000002</v>
      </c>
    </row>
    <row r="411" spans="1:2" ht="12.75" customHeight="1" x14ac:dyDescent="0.25">
      <c r="A411" s="20">
        <f t="shared" si="8"/>
        <v>1405</v>
      </c>
      <c r="B411" s="127">
        <v>282.57894736842104</v>
      </c>
    </row>
    <row r="412" spans="1:2" ht="12.75" customHeight="1" x14ac:dyDescent="0.25">
      <c r="A412" s="20">
        <f t="shared" si="8"/>
        <v>1406</v>
      </c>
      <c r="B412" s="127">
        <v>282.55789473684212</v>
      </c>
    </row>
    <row r="413" spans="1:2" ht="12.75" customHeight="1" x14ac:dyDescent="0.25">
      <c r="A413" s="20">
        <f t="shared" si="8"/>
        <v>1407</v>
      </c>
      <c r="B413" s="127">
        <v>282.53684210526313</v>
      </c>
    </row>
    <row r="414" spans="1:2" ht="12.75" customHeight="1" x14ac:dyDescent="0.25">
      <c r="A414" s="20">
        <f t="shared" si="8"/>
        <v>1408</v>
      </c>
      <c r="B414" s="127">
        <v>282.51578947368421</v>
      </c>
    </row>
    <row r="415" spans="1:2" ht="12.75" customHeight="1" x14ac:dyDescent="0.25">
      <c r="A415" s="20">
        <f t="shared" si="8"/>
        <v>1409</v>
      </c>
      <c r="B415" s="127">
        <v>282.49473684210528</v>
      </c>
    </row>
    <row r="416" spans="1:2" ht="12.75" customHeight="1" x14ac:dyDescent="0.25">
      <c r="A416" s="20">
        <f t="shared" si="8"/>
        <v>1410</v>
      </c>
      <c r="B416" s="127">
        <v>282.4736842105263</v>
      </c>
    </row>
    <row r="417" spans="1:2" ht="12.75" customHeight="1" x14ac:dyDescent="0.25">
      <c r="A417" s="20">
        <f t="shared" si="8"/>
        <v>1411</v>
      </c>
      <c r="B417" s="127">
        <v>282.45263157894738</v>
      </c>
    </row>
    <row r="418" spans="1:2" ht="12.75" customHeight="1" x14ac:dyDescent="0.25">
      <c r="A418" s="20">
        <f t="shared" si="8"/>
        <v>1412</v>
      </c>
      <c r="B418" s="127">
        <v>282.43157894736839</v>
      </c>
    </row>
    <row r="419" spans="1:2" ht="12.75" customHeight="1" x14ac:dyDescent="0.25">
      <c r="A419" s="20">
        <f t="shared" si="8"/>
        <v>1413</v>
      </c>
      <c r="B419" s="127">
        <v>282.41052631578947</v>
      </c>
    </row>
    <row r="420" spans="1:2" ht="12.75" customHeight="1" x14ac:dyDescent="0.25">
      <c r="A420" s="20">
        <f t="shared" si="8"/>
        <v>1414</v>
      </c>
      <c r="B420" s="127">
        <v>282.38947368421054</v>
      </c>
    </row>
    <row r="421" spans="1:2" ht="12.75" customHeight="1" x14ac:dyDescent="0.25">
      <c r="A421" s="20">
        <f t="shared" si="8"/>
        <v>1415</v>
      </c>
      <c r="B421" s="127">
        <v>282.36842105263156</v>
      </c>
    </row>
    <row r="422" spans="1:2" ht="12.75" customHeight="1" x14ac:dyDescent="0.25">
      <c r="A422" s="20">
        <f t="shared" si="8"/>
        <v>1416</v>
      </c>
      <c r="B422" s="127">
        <v>282.34736842105264</v>
      </c>
    </row>
    <row r="423" spans="1:2" ht="12.75" customHeight="1" x14ac:dyDescent="0.25">
      <c r="A423" s="20">
        <f t="shared" si="8"/>
        <v>1417</v>
      </c>
      <c r="B423" s="127">
        <v>282.32631578947371</v>
      </c>
    </row>
    <row r="424" spans="1:2" ht="12.75" customHeight="1" x14ac:dyDescent="0.25">
      <c r="A424" s="20">
        <f t="shared" si="8"/>
        <v>1418</v>
      </c>
      <c r="B424" s="127">
        <v>282.30526315789473</v>
      </c>
    </row>
    <row r="425" spans="1:2" ht="12.75" customHeight="1" x14ac:dyDescent="0.25">
      <c r="A425" s="20">
        <f t="shared" si="8"/>
        <v>1419</v>
      </c>
      <c r="B425" s="127">
        <v>282.2842105263158</v>
      </c>
    </row>
    <row r="426" spans="1:2" ht="12.75" customHeight="1" x14ac:dyDescent="0.25">
      <c r="A426" s="20">
        <f t="shared" si="8"/>
        <v>1420</v>
      </c>
      <c r="B426" s="127">
        <v>282.26315789473682</v>
      </c>
    </row>
    <row r="427" spans="1:2" ht="12.75" customHeight="1" x14ac:dyDescent="0.25">
      <c r="A427" s="20">
        <f t="shared" si="8"/>
        <v>1421</v>
      </c>
      <c r="B427" s="127">
        <v>282.2421052631579</v>
      </c>
    </row>
    <row r="428" spans="1:2" ht="12.75" customHeight="1" x14ac:dyDescent="0.25">
      <c r="A428" s="20">
        <f t="shared" si="8"/>
        <v>1422</v>
      </c>
      <c r="B428" s="127">
        <v>282.22105263157897</v>
      </c>
    </row>
    <row r="429" spans="1:2" ht="12.75" customHeight="1" x14ac:dyDescent="0.25">
      <c r="A429" s="20">
        <f t="shared" si="8"/>
        <v>1423</v>
      </c>
      <c r="B429" s="127">
        <v>282.2</v>
      </c>
    </row>
    <row r="430" spans="1:2" ht="12.75" customHeight="1" x14ac:dyDescent="0.25">
      <c r="A430" s="20">
        <f t="shared" si="8"/>
        <v>1424</v>
      </c>
      <c r="B430" s="127">
        <v>282.17894736842106</v>
      </c>
    </row>
    <row r="431" spans="1:2" ht="12.75" customHeight="1" x14ac:dyDescent="0.25">
      <c r="A431" s="20">
        <f t="shared" si="8"/>
        <v>1425</v>
      </c>
      <c r="B431" s="127">
        <v>282.15789473684208</v>
      </c>
    </row>
    <row r="432" spans="1:2" ht="12.75" customHeight="1" x14ac:dyDescent="0.25">
      <c r="A432" s="20">
        <f t="shared" si="8"/>
        <v>1426</v>
      </c>
      <c r="B432" s="127">
        <v>282.13684210526316</v>
      </c>
    </row>
    <row r="433" spans="1:2" ht="12.75" customHeight="1" x14ac:dyDescent="0.25">
      <c r="A433" s="20">
        <f t="shared" si="8"/>
        <v>1427</v>
      </c>
      <c r="B433" s="127">
        <v>282.11578947368423</v>
      </c>
    </row>
    <row r="434" spans="1:2" ht="12.75" customHeight="1" x14ac:dyDescent="0.25">
      <c r="A434" s="20">
        <f t="shared" si="8"/>
        <v>1428</v>
      </c>
      <c r="B434" s="127">
        <v>282.09473684210525</v>
      </c>
    </row>
    <row r="435" spans="1:2" ht="12.75" customHeight="1" x14ac:dyDescent="0.25">
      <c r="A435" s="20">
        <f t="shared" si="8"/>
        <v>1429</v>
      </c>
      <c r="B435" s="127">
        <v>282.07368421052632</v>
      </c>
    </row>
    <row r="436" spans="1:2" ht="12.75" customHeight="1" x14ac:dyDescent="0.25">
      <c r="A436" s="20">
        <f t="shared" si="8"/>
        <v>1430</v>
      </c>
      <c r="B436" s="127">
        <v>282.05263157894734</v>
      </c>
    </row>
    <row r="437" spans="1:2" ht="12.75" customHeight="1" x14ac:dyDescent="0.25">
      <c r="A437" s="20">
        <f t="shared" si="8"/>
        <v>1431</v>
      </c>
      <c r="B437" s="127">
        <v>282.03157894736842</v>
      </c>
    </row>
    <row r="438" spans="1:2" ht="12.75" customHeight="1" x14ac:dyDescent="0.25">
      <c r="A438" s="20">
        <f t="shared" si="8"/>
        <v>1432</v>
      </c>
      <c r="B438" s="127">
        <v>282.01052631578949</v>
      </c>
    </row>
    <row r="439" spans="1:2" ht="12.75" customHeight="1" x14ac:dyDescent="0.25">
      <c r="A439" s="20">
        <f t="shared" si="8"/>
        <v>1433</v>
      </c>
      <c r="B439" s="127">
        <v>281.98947368421051</v>
      </c>
    </row>
    <row r="440" spans="1:2" ht="12.75" customHeight="1" x14ac:dyDescent="0.25">
      <c r="A440" s="20">
        <f t="shared" si="8"/>
        <v>1434</v>
      </c>
      <c r="B440" s="127">
        <v>281.96842105263158</v>
      </c>
    </row>
    <row r="441" spans="1:2" ht="12.75" customHeight="1" x14ac:dyDescent="0.25">
      <c r="A441" s="20">
        <f t="shared" si="8"/>
        <v>1435</v>
      </c>
      <c r="B441" s="127">
        <v>281.9473684210526</v>
      </c>
    </row>
    <row r="442" spans="1:2" ht="12.75" customHeight="1" x14ac:dyDescent="0.25">
      <c r="A442" s="20">
        <f t="shared" si="8"/>
        <v>1436</v>
      </c>
      <c r="B442" s="127">
        <v>281.92631578947368</v>
      </c>
    </row>
    <row r="443" spans="1:2" ht="12.75" customHeight="1" x14ac:dyDescent="0.25">
      <c r="A443" s="20">
        <f t="shared" si="8"/>
        <v>1437</v>
      </c>
      <c r="B443" s="127">
        <v>281.90526315789475</v>
      </c>
    </row>
    <row r="444" spans="1:2" ht="12.75" customHeight="1" x14ac:dyDescent="0.25">
      <c r="A444" s="20">
        <f t="shared" si="8"/>
        <v>1438</v>
      </c>
      <c r="B444" s="127">
        <v>281.88421052631577</v>
      </c>
    </row>
    <row r="445" spans="1:2" ht="12.75" customHeight="1" x14ac:dyDescent="0.25">
      <c r="A445" s="20">
        <f t="shared" si="8"/>
        <v>1439</v>
      </c>
      <c r="B445" s="127">
        <v>281.86315789473684</v>
      </c>
    </row>
    <row r="446" spans="1:2" ht="12.75" customHeight="1" x14ac:dyDescent="0.25">
      <c r="A446" s="20">
        <f t="shared" si="8"/>
        <v>1440</v>
      </c>
      <c r="B446" s="127">
        <v>281.84210526315792</v>
      </c>
    </row>
    <row r="447" spans="1:2" ht="12.75" customHeight="1" x14ac:dyDescent="0.25">
      <c r="A447" s="20">
        <f t="shared" si="8"/>
        <v>1441</v>
      </c>
      <c r="B447" s="127">
        <v>281.82105263157894</v>
      </c>
    </row>
    <row r="448" spans="1:2" ht="12.75" customHeight="1" x14ac:dyDescent="0.25">
      <c r="A448" s="20">
        <f t="shared" si="8"/>
        <v>1442</v>
      </c>
      <c r="B448" s="127">
        <v>281.8</v>
      </c>
    </row>
    <row r="449" spans="1:2" ht="12.75" customHeight="1" x14ac:dyDescent="0.25">
      <c r="A449" s="20">
        <f t="shared" si="8"/>
        <v>1443</v>
      </c>
      <c r="B449" s="127">
        <v>281.77894736842103</v>
      </c>
    </row>
    <row r="450" spans="1:2" ht="12.75" customHeight="1" x14ac:dyDescent="0.25">
      <c r="A450" s="20">
        <f t="shared" si="8"/>
        <v>1444</v>
      </c>
      <c r="B450" s="127">
        <v>281.7578947368421</v>
      </c>
    </row>
    <row r="451" spans="1:2" ht="12.75" customHeight="1" x14ac:dyDescent="0.25">
      <c r="A451" s="20">
        <f t="shared" si="8"/>
        <v>1445</v>
      </c>
      <c r="B451" s="127">
        <v>281.73684210526318</v>
      </c>
    </row>
    <row r="452" spans="1:2" ht="12.75" customHeight="1" x14ac:dyDescent="0.25">
      <c r="A452" s="20">
        <f t="shared" si="8"/>
        <v>1446</v>
      </c>
      <c r="B452" s="127">
        <v>281.7157894736842</v>
      </c>
    </row>
    <row r="453" spans="1:2" ht="12.75" customHeight="1" x14ac:dyDescent="0.25">
      <c r="A453" s="20">
        <f t="shared" si="8"/>
        <v>1447</v>
      </c>
      <c r="B453" s="127">
        <v>281.69473684210527</v>
      </c>
    </row>
    <row r="454" spans="1:2" ht="12.75" customHeight="1" x14ac:dyDescent="0.25">
      <c r="A454" s="20">
        <f t="shared" si="8"/>
        <v>1448</v>
      </c>
      <c r="B454" s="127">
        <v>281.67368421052629</v>
      </c>
    </row>
    <row r="455" spans="1:2" ht="12.75" customHeight="1" x14ac:dyDescent="0.25">
      <c r="A455" s="20">
        <v>1449</v>
      </c>
      <c r="B455" s="127">
        <v>281.65263157894736</v>
      </c>
    </row>
    <row r="456" spans="1:2" ht="12.75" customHeight="1" x14ac:dyDescent="0.25">
      <c r="A456" s="20">
        <v>1450</v>
      </c>
      <c r="B456" s="127">
        <v>281.63157894736844</v>
      </c>
    </row>
    <row r="457" spans="1:2" ht="12.75" customHeight="1" x14ac:dyDescent="0.25">
      <c r="A457" s="20">
        <f t="shared" ref="A457:A505" si="9">SUM(A456+1)</f>
        <v>1451</v>
      </c>
      <c r="B457" s="127">
        <v>281.61052631578946</v>
      </c>
    </row>
    <row r="458" spans="1:2" ht="12.75" customHeight="1" x14ac:dyDescent="0.25">
      <c r="A458" s="20">
        <f t="shared" si="9"/>
        <v>1452</v>
      </c>
      <c r="B458" s="127">
        <v>281.58947368421053</v>
      </c>
    </row>
    <row r="459" spans="1:2" ht="12.75" customHeight="1" x14ac:dyDescent="0.25">
      <c r="A459" s="20">
        <f t="shared" si="9"/>
        <v>1453</v>
      </c>
      <c r="B459" s="127">
        <v>281.56842105263155</v>
      </c>
    </row>
    <row r="460" spans="1:2" ht="12.75" customHeight="1" x14ac:dyDescent="0.25">
      <c r="A460" s="20">
        <f t="shared" si="9"/>
        <v>1454</v>
      </c>
      <c r="B460" s="127">
        <v>281.54736842105262</v>
      </c>
    </row>
    <row r="461" spans="1:2" ht="12.75" customHeight="1" x14ac:dyDescent="0.25">
      <c r="A461" s="20">
        <f t="shared" si="9"/>
        <v>1455</v>
      </c>
      <c r="B461" s="127">
        <v>281.5263157894737</v>
      </c>
    </row>
    <row r="462" spans="1:2" ht="12.75" customHeight="1" x14ac:dyDescent="0.25">
      <c r="A462" s="20">
        <f t="shared" si="9"/>
        <v>1456</v>
      </c>
      <c r="B462" s="127">
        <v>281.50526315789472</v>
      </c>
    </row>
    <row r="463" spans="1:2" ht="12.75" customHeight="1" x14ac:dyDescent="0.25">
      <c r="A463" s="20">
        <f t="shared" si="9"/>
        <v>1457</v>
      </c>
      <c r="B463" s="127">
        <v>281.48421052631579</v>
      </c>
    </row>
    <row r="464" spans="1:2" ht="12.75" customHeight="1" x14ac:dyDescent="0.25">
      <c r="A464" s="20">
        <f t="shared" si="9"/>
        <v>1458</v>
      </c>
      <c r="B464" s="127">
        <v>281.46315789473687</v>
      </c>
    </row>
    <row r="465" spans="1:2" ht="12.75" customHeight="1" x14ac:dyDescent="0.25">
      <c r="A465" s="20">
        <f t="shared" si="9"/>
        <v>1459</v>
      </c>
      <c r="B465" s="127">
        <v>281.44210526315788</v>
      </c>
    </row>
    <row r="466" spans="1:2" ht="12.75" customHeight="1" x14ac:dyDescent="0.25">
      <c r="A466" s="20">
        <f t="shared" si="9"/>
        <v>1460</v>
      </c>
      <c r="B466" s="127">
        <v>281.42105263157896</v>
      </c>
    </row>
    <row r="467" spans="1:2" ht="12.75" customHeight="1" x14ac:dyDescent="0.25">
      <c r="A467" s="20">
        <f t="shared" si="9"/>
        <v>1461</v>
      </c>
      <c r="B467" s="127">
        <v>281.39999999999998</v>
      </c>
    </row>
    <row r="468" spans="1:2" ht="12.75" customHeight="1" x14ac:dyDescent="0.25">
      <c r="A468" s="20">
        <f t="shared" si="9"/>
        <v>1462</v>
      </c>
      <c r="B468" s="127">
        <v>281.37894736842105</v>
      </c>
    </row>
    <row r="469" spans="1:2" ht="12.75" customHeight="1" x14ac:dyDescent="0.25">
      <c r="A469" s="20">
        <f t="shared" si="9"/>
        <v>1463</v>
      </c>
      <c r="B469" s="127">
        <v>281.35789473684213</v>
      </c>
    </row>
    <row r="470" spans="1:2" ht="12.75" customHeight="1" x14ac:dyDescent="0.25">
      <c r="A470" s="20">
        <f t="shared" si="9"/>
        <v>1464</v>
      </c>
      <c r="B470" s="127">
        <v>281.33684210526314</v>
      </c>
    </row>
    <row r="471" spans="1:2" ht="12.75" customHeight="1" x14ac:dyDescent="0.25">
      <c r="A471" s="20">
        <f t="shared" si="9"/>
        <v>1465</v>
      </c>
      <c r="B471" s="127">
        <v>281.31578947368422</v>
      </c>
    </row>
    <row r="472" spans="1:2" ht="12.75" customHeight="1" x14ac:dyDescent="0.25">
      <c r="A472" s="20">
        <f t="shared" si="9"/>
        <v>1466</v>
      </c>
      <c r="B472" s="127">
        <v>281.29473684210524</v>
      </c>
    </row>
    <row r="473" spans="1:2" ht="12.75" customHeight="1" x14ac:dyDescent="0.25">
      <c r="A473" s="20">
        <f t="shared" si="9"/>
        <v>1467</v>
      </c>
      <c r="B473" s="127">
        <v>281.27368421052631</v>
      </c>
    </row>
    <row r="474" spans="1:2" ht="12.75" customHeight="1" x14ac:dyDescent="0.25">
      <c r="A474" s="20">
        <f t="shared" si="9"/>
        <v>1468</v>
      </c>
      <c r="B474" s="127">
        <v>281.25263157894739</v>
      </c>
    </row>
    <row r="475" spans="1:2" ht="12.75" customHeight="1" x14ac:dyDescent="0.25">
      <c r="A475" s="20">
        <f t="shared" si="9"/>
        <v>1469</v>
      </c>
      <c r="B475" s="127">
        <v>281.2315789473684</v>
      </c>
    </row>
    <row r="476" spans="1:2" ht="12.75" customHeight="1" x14ac:dyDescent="0.25">
      <c r="A476" s="20">
        <f t="shared" si="9"/>
        <v>1470</v>
      </c>
      <c r="B476" s="127">
        <v>281.21052631578948</v>
      </c>
    </row>
    <row r="477" spans="1:2" ht="12.75" customHeight="1" x14ac:dyDescent="0.25">
      <c r="A477" s="20">
        <f t="shared" si="9"/>
        <v>1471</v>
      </c>
      <c r="B477" s="127">
        <v>281.1894736842105</v>
      </c>
    </row>
    <row r="478" spans="1:2" ht="12.75" customHeight="1" x14ac:dyDescent="0.25">
      <c r="A478" s="20">
        <f t="shared" si="9"/>
        <v>1472</v>
      </c>
      <c r="B478" s="127">
        <v>281.16842105263157</v>
      </c>
    </row>
    <row r="479" spans="1:2" ht="12.75" customHeight="1" x14ac:dyDescent="0.25">
      <c r="A479" s="20">
        <f t="shared" si="9"/>
        <v>1473</v>
      </c>
      <c r="B479" s="127">
        <v>281.14736842105265</v>
      </c>
    </row>
    <row r="480" spans="1:2" ht="12.75" customHeight="1" x14ac:dyDescent="0.25">
      <c r="A480" s="20">
        <f t="shared" si="9"/>
        <v>1474</v>
      </c>
      <c r="B480" s="127">
        <v>281.12631578947367</v>
      </c>
    </row>
    <row r="481" spans="1:2" ht="12.75" customHeight="1" x14ac:dyDescent="0.25">
      <c r="A481" s="20">
        <f t="shared" si="9"/>
        <v>1475</v>
      </c>
      <c r="B481" s="127">
        <v>281.10526315789474</v>
      </c>
    </row>
    <row r="482" spans="1:2" ht="12.75" customHeight="1" x14ac:dyDescent="0.25">
      <c r="A482" s="20">
        <f t="shared" si="9"/>
        <v>1476</v>
      </c>
      <c r="B482" s="127">
        <v>281.08421052631581</v>
      </c>
    </row>
    <row r="483" spans="1:2" ht="12.75" customHeight="1" x14ac:dyDescent="0.25">
      <c r="A483" s="20">
        <f t="shared" si="9"/>
        <v>1477</v>
      </c>
      <c r="B483" s="127">
        <v>281.06315789473683</v>
      </c>
    </row>
    <row r="484" spans="1:2" ht="12.75" customHeight="1" x14ac:dyDescent="0.25">
      <c r="A484" s="20">
        <f t="shared" si="9"/>
        <v>1478</v>
      </c>
      <c r="B484" s="127">
        <v>281.04210526315791</v>
      </c>
    </row>
    <row r="485" spans="1:2" ht="12.75" customHeight="1" x14ac:dyDescent="0.25">
      <c r="A485" s="20">
        <f t="shared" si="9"/>
        <v>1479</v>
      </c>
      <c r="B485" s="127">
        <v>281.02105263157893</v>
      </c>
    </row>
    <row r="486" spans="1:2" ht="12.75" customHeight="1" x14ac:dyDescent="0.25">
      <c r="A486" s="20">
        <f t="shared" si="9"/>
        <v>1480</v>
      </c>
      <c r="B486" s="127">
        <v>281</v>
      </c>
    </row>
    <row r="487" spans="1:2" ht="12.75" customHeight="1" x14ac:dyDescent="0.25">
      <c r="A487" s="20">
        <f t="shared" si="9"/>
        <v>1481</v>
      </c>
      <c r="B487" s="127">
        <v>281.04000000000002</v>
      </c>
    </row>
    <row r="488" spans="1:2" ht="12.75" customHeight="1" x14ac:dyDescent="0.25">
      <c r="A488" s="20">
        <f t="shared" si="9"/>
        <v>1482</v>
      </c>
      <c r="B488" s="127">
        <v>281.08</v>
      </c>
    </row>
    <row r="489" spans="1:2" ht="12.75" customHeight="1" x14ac:dyDescent="0.25">
      <c r="A489" s="20">
        <f t="shared" si="9"/>
        <v>1483</v>
      </c>
      <c r="B489" s="127">
        <v>281.12</v>
      </c>
    </row>
    <row r="490" spans="1:2" ht="12.75" customHeight="1" x14ac:dyDescent="0.25">
      <c r="A490" s="20">
        <f t="shared" si="9"/>
        <v>1484</v>
      </c>
      <c r="B490" s="127">
        <v>281.16000000000003</v>
      </c>
    </row>
    <row r="491" spans="1:2" ht="12.75" customHeight="1" x14ac:dyDescent="0.25">
      <c r="A491" s="20">
        <f t="shared" si="9"/>
        <v>1485</v>
      </c>
      <c r="B491" s="127">
        <v>281.2</v>
      </c>
    </row>
    <row r="492" spans="1:2" ht="12.75" customHeight="1" x14ac:dyDescent="0.25">
      <c r="A492" s="20">
        <f t="shared" si="9"/>
        <v>1486</v>
      </c>
      <c r="B492" s="127">
        <v>281.24</v>
      </c>
    </row>
    <row r="493" spans="1:2" ht="12.75" customHeight="1" x14ac:dyDescent="0.25">
      <c r="A493" s="20">
        <f t="shared" si="9"/>
        <v>1487</v>
      </c>
      <c r="B493" s="127">
        <v>281.27999999999997</v>
      </c>
    </row>
    <row r="494" spans="1:2" ht="12.75" customHeight="1" x14ac:dyDescent="0.25">
      <c r="A494" s="20">
        <f t="shared" si="9"/>
        <v>1488</v>
      </c>
      <c r="B494" s="127">
        <v>281.32</v>
      </c>
    </row>
    <row r="495" spans="1:2" ht="12.75" customHeight="1" x14ac:dyDescent="0.25">
      <c r="A495" s="20">
        <f t="shared" si="9"/>
        <v>1489</v>
      </c>
      <c r="B495" s="127">
        <v>281.36</v>
      </c>
    </row>
    <row r="496" spans="1:2" ht="12.75" customHeight="1" x14ac:dyDescent="0.25">
      <c r="A496" s="20">
        <f t="shared" si="9"/>
        <v>1490</v>
      </c>
      <c r="B496" s="127">
        <v>281.39999999999998</v>
      </c>
    </row>
    <row r="497" spans="1:2" ht="12.75" customHeight="1" x14ac:dyDescent="0.25">
      <c r="A497" s="20">
        <f t="shared" si="9"/>
        <v>1491</v>
      </c>
      <c r="B497" s="127">
        <v>281.44</v>
      </c>
    </row>
    <row r="498" spans="1:2" ht="12.75" customHeight="1" x14ac:dyDescent="0.25">
      <c r="A498" s="20">
        <f t="shared" si="9"/>
        <v>1492</v>
      </c>
      <c r="B498" s="127">
        <v>281.48</v>
      </c>
    </row>
    <row r="499" spans="1:2" ht="12.75" customHeight="1" x14ac:dyDescent="0.25">
      <c r="A499" s="20">
        <f t="shared" si="9"/>
        <v>1493</v>
      </c>
      <c r="B499" s="127">
        <v>281.52</v>
      </c>
    </row>
    <row r="500" spans="1:2" ht="12.75" customHeight="1" x14ac:dyDescent="0.25">
      <c r="A500" s="20">
        <f t="shared" si="9"/>
        <v>1494</v>
      </c>
      <c r="B500" s="127">
        <v>281.56</v>
      </c>
    </row>
    <row r="501" spans="1:2" ht="12.75" customHeight="1" x14ac:dyDescent="0.25">
      <c r="A501" s="20">
        <f t="shared" si="9"/>
        <v>1495</v>
      </c>
      <c r="B501" s="127">
        <v>281.60000000000002</v>
      </c>
    </row>
    <row r="502" spans="1:2" ht="12.75" customHeight="1" x14ac:dyDescent="0.25">
      <c r="A502" s="20">
        <f t="shared" si="9"/>
        <v>1496</v>
      </c>
      <c r="B502" s="127">
        <v>281.64</v>
      </c>
    </row>
    <row r="503" spans="1:2" ht="12.75" customHeight="1" x14ac:dyDescent="0.25">
      <c r="A503" s="20">
        <f t="shared" si="9"/>
        <v>1497</v>
      </c>
      <c r="B503" s="127">
        <v>281.68</v>
      </c>
    </row>
    <row r="504" spans="1:2" ht="12.75" customHeight="1" x14ac:dyDescent="0.25">
      <c r="A504" s="20">
        <f t="shared" si="9"/>
        <v>1498</v>
      </c>
      <c r="B504" s="127">
        <v>281.72000000000003</v>
      </c>
    </row>
    <row r="505" spans="1:2" ht="12.75" customHeight="1" x14ac:dyDescent="0.25">
      <c r="A505" s="20">
        <f t="shared" si="9"/>
        <v>1499</v>
      </c>
      <c r="B505" s="127">
        <v>281.76</v>
      </c>
    </row>
    <row r="506" spans="1:2" ht="12.75" customHeight="1" x14ac:dyDescent="0.25">
      <c r="A506" s="20">
        <v>1500</v>
      </c>
      <c r="B506" s="127">
        <v>281.8</v>
      </c>
    </row>
    <row r="507" spans="1:2" ht="12.75" customHeight="1" x14ac:dyDescent="0.25">
      <c r="A507" s="20">
        <f t="shared" ref="A507:A555" si="10">SUM(A506+1)</f>
        <v>1501</v>
      </c>
      <c r="B507" s="127">
        <v>281.83999999999997</v>
      </c>
    </row>
    <row r="508" spans="1:2" ht="12.75" customHeight="1" x14ac:dyDescent="0.25">
      <c r="A508" s="20">
        <f t="shared" si="10"/>
        <v>1502</v>
      </c>
      <c r="B508" s="127">
        <v>281.88</v>
      </c>
    </row>
    <row r="509" spans="1:2" ht="12.75" customHeight="1" x14ac:dyDescent="0.25">
      <c r="A509" s="20">
        <f t="shared" si="10"/>
        <v>1503</v>
      </c>
      <c r="B509" s="127">
        <v>281.92</v>
      </c>
    </row>
    <row r="510" spans="1:2" ht="12.75" customHeight="1" x14ac:dyDescent="0.25">
      <c r="A510" s="20">
        <f t="shared" si="10"/>
        <v>1504</v>
      </c>
      <c r="B510" s="127">
        <v>281.95999999999998</v>
      </c>
    </row>
    <row r="511" spans="1:2" ht="12.75" customHeight="1" x14ac:dyDescent="0.25">
      <c r="A511" s="20">
        <f t="shared" si="10"/>
        <v>1505</v>
      </c>
      <c r="B511" s="127">
        <v>282</v>
      </c>
    </row>
    <row r="512" spans="1:2" ht="12.75" customHeight="1" x14ac:dyDescent="0.25">
      <c r="A512" s="20">
        <f t="shared" si="10"/>
        <v>1506</v>
      </c>
      <c r="B512" s="127">
        <v>281.97872340425533</v>
      </c>
    </row>
    <row r="513" spans="1:2" ht="12.75" customHeight="1" x14ac:dyDescent="0.25">
      <c r="A513" s="20">
        <f t="shared" si="10"/>
        <v>1507</v>
      </c>
      <c r="B513" s="127">
        <v>281.95744680851061</v>
      </c>
    </row>
    <row r="514" spans="1:2" ht="12.75" customHeight="1" x14ac:dyDescent="0.25">
      <c r="A514" s="20">
        <f t="shared" si="10"/>
        <v>1508</v>
      </c>
      <c r="B514" s="127">
        <v>281.93617021276594</v>
      </c>
    </row>
    <row r="515" spans="1:2" ht="12.75" customHeight="1" x14ac:dyDescent="0.25">
      <c r="A515" s="20">
        <f t="shared" si="10"/>
        <v>1509</v>
      </c>
      <c r="B515" s="127">
        <v>281.91489361702128</v>
      </c>
    </row>
    <row r="516" spans="1:2" ht="12.75" customHeight="1" x14ac:dyDescent="0.25">
      <c r="A516" s="20">
        <f t="shared" si="10"/>
        <v>1510</v>
      </c>
      <c r="B516" s="127">
        <v>281.89361702127661</v>
      </c>
    </row>
    <row r="517" spans="1:2" ht="12.75" customHeight="1" x14ac:dyDescent="0.25">
      <c r="A517" s="20">
        <f t="shared" si="10"/>
        <v>1511</v>
      </c>
      <c r="B517" s="127">
        <v>281.87234042553189</v>
      </c>
    </row>
    <row r="518" spans="1:2" ht="12.75" customHeight="1" x14ac:dyDescent="0.25">
      <c r="A518" s="20">
        <f t="shared" si="10"/>
        <v>1512</v>
      </c>
      <c r="B518" s="127">
        <v>281.85106382978722</v>
      </c>
    </row>
    <row r="519" spans="1:2" ht="12.75" customHeight="1" x14ac:dyDescent="0.25">
      <c r="A519" s="20">
        <f t="shared" si="10"/>
        <v>1513</v>
      </c>
      <c r="B519" s="127">
        <v>281.82978723404256</v>
      </c>
    </row>
    <row r="520" spans="1:2" ht="12.75" customHeight="1" x14ac:dyDescent="0.25">
      <c r="A520" s="20">
        <f t="shared" si="10"/>
        <v>1514</v>
      </c>
      <c r="B520" s="127">
        <v>281.80851063829789</v>
      </c>
    </row>
    <row r="521" spans="1:2" ht="12.75" customHeight="1" x14ac:dyDescent="0.25">
      <c r="A521" s="20">
        <f t="shared" si="10"/>
        <v>1515</v>
      </c>
      <c r="B521" s="127">
        <v>281.78723404255317</v>
      </c>
    </row>
    <row r="522" spans="1:2" ht="12.75" customHeight="1" x14ac:dyDescent="0.25">
      <c r="A522" s="20">
        <f t="shared" si="10"/>
        <v>1516</v>
      </c>
      <c r="B522" s="127">
        <v>281.7659574468085</v>
      </c>
    </row>
    <row r="523" spans="1:2" ht="12.75" customHeight="1" x14ac:dyDescent="0.25">
      <c r="A523" s="20">
        <f t="shared" si="10"/>
        <v>1517</v>
      </c>
      <c r="B523" s="127">
        <v>281.74468085106383</v>
      </c>
    </row>
    <row r="524" spans="1:2" ht="12.75" customHeight="1" x14ac:dyDescent="0.25">
      <c r="A524" s="20">
        <f t="shared" si="10"/>
        <v>1518</v>
      </c>
      <c r="B524" s="127">
        <v>281.72340425531917</v>
      </c>
    </row>
    <row r="525" spans="1:2" ht="12.75" customHeight="1" x14ac:dyDescent="0.25">
      <c r="A525" s="20">
        <f t="shared" si="10"/>
        <v>1519</v>
      </c>
      <c r="B525" s="127">
        <v>281.70212765957444</v>
      </c>
    </row>
    <row r="526" spans="1:2" ht="12.75" customHeight="1" x14ac:dyDescent="0.25">
      <c r="A526" s="20">
        <f t="shared" si="10"/>
        <v>1520</v>
      </c>
      <c r="B526" s="127">
        <v>281.68085106382978</v>
      </c>
    </row>
    <row r="527" spans="1:2" ht="12.75" customHeight="1" x14ac:dyDescent="0.25">
      <c r="A527" s="20">
        <f t="shared" si="10"/>
        <v>1521</v>
      </c>
      <c r="B527" s="127">
        <v>281.65957446808511</v>
      </c>
    </row>
    <row r="528" spans="1:2" ht="12.75" customHeight="1" x14ac:dyDescent="0.25">
      <c r="A528" s="20">
        <f t="shared" si="10"/>
        <v>1522</v>
      </c>
      <c r="B528" s="127">
        <v>281.63829787234044</v>
      </c>
    </row>
    <row r="529" spans="1:2" ht="12.75" customHeight="1" x14ac:dyDescent="0.25">
      <c r="A529" s="20">
        <f t="shared" si="10"/>
        <v>1523</v>
      </c>
      <c r="B529" s="127">
        <v>281.61702127659572</v>
      </c>
    </row>
    <row r="530" spans="1:2" ht="12.75" customHeight="1" x14ac:dyDescent="0.25">
      <c r="A530" s="20">
        <f t="shared" si="10"/>
        <v>1524</v>
      </c>
      <c r="B530" s="127">
        <v>281.59574468085106</v>
      </c>
    </row>
    <row r="531" spans="1:2" ht="12.75" customHeight="1" x14ac:dyDescent="0.25">
      <c r="A531" s="20">
        <f t="shared" si="10"/>
        <v>1525</v>
      </c>
      <c r="B531" s="127">
        <v>281.57446808510639</v>
      </c>
    </row>
    <row r="532" spans="1:2" ht="12.75" customHeight="1" x14ac:dyDescent="0.25">
      <c r="A532" s="20">
        <f t="shared" si="10"/>
        <v>1526</v>
      </c>
      <c r="B532" s="127">
        <v>281.55319148936172</v>
      </c>
    </row>
    <row r="533" spans="1:2" ht="12.75" customHeight="1" x14ac:dyDescent="0.25">
      <c r="A533" s="20">
        <f t="shared" si="10"/>
        <v>1527</v>
      </c>
      <c r="B533" s="127">
        <v>281.531914893617</v>
      </c>
    </row>
    <row r="534" spans="1:2" ht="12.75" customHeight="1" x14ac:dyDescent="0.25">
      <c r="A534" s="20">
        <f t="shared" si="10"/>
        <v>1528</v>
      </c>
      <c r="B534" s="127">
        <v>281.51063829787233</v>
      </c>
    </row>
    <row r="535" spans="1:2" ht="12.75" customHeight="1" x14ac:dyDescent="0.25">
      <c r="A535" s="20">
        <f t="shared" si="10"/>
        <v>1529</v>
      </c>
      <c r="B535" s="127">
        <v>281.48936170212767</v>
      </c>
    </row>
    <row r="536" spans="1:2" ht="12.75" customHeight="1" x14ac:dyDescent="0.25">
      <c r="A536" s="20">
        <f t="shared" si="10"/>
        <v>1530</v>
      </c>
      <c r="B536" s="127">
        <v>281.468085106383</v>
      </c>
    </row>
    <row r="537" spans="1:2" ht="12.75" customHeight="1" x14ac:dyDescent="0.25">
      <c r="A537" s="20">
        <f t="shared" si="10"/>
        <v>1531</v>
      </c>
      <c r="B537" s="127">
        <v>281.44680851063828</v>
      </c>
    </row>
    <row r="538" spans="1:2" ht="12.75" customHeight="1" x14ac:dyDescent="0.25">
      <c r="A538" s="20">
        <f t="shared" si="10"/>
        <v>1532</v>
      </c>
      <c r="B538" s="127">
        <v>281.42553191489361</v>
      </c>
    </row>
    <row r="539" spans="1:2" ht="12.75" customHeight="1" x14ac:dyDescent="0.25">
      <c r="A539" s="20">
        <f t="shared" si="10"/>
        <v>1533</v>
      </c>
      <c r="B539" s="127">
        <v>281.40425531914894</v>
      </c>
    </row>
    <row r="540" spans="1:2" ht="12.75" customHeight="1" x14ac:dyDescent="0.25">
      <c r="A540" s="20">
        <f t="shared" si="10"/>
        <v>1534</v>
      </c>
      <c r="B540" s="127">
        <v>281.38297872340428</v>
      </c>
    </row>
    <row r="541" spans="1:2" ht="12.75" customHeight="1" x14ac:dyDescent="0.25">
      <c r="A541" s="20">
        <f t="shared" si="10"/>
        <v>1535</v>
      </c>
      <c r="B541" s="127">
        <v>281.36170212765956</v>
      </c>
    </row>
    <row r="542" spans="1:2" ht="12.75" customHeight="1" x14ac:dyDescent="0.25">
      <c r="A542" s="20">
        <f t="shared" si="10"/>
        <v>1536</v>
      </c>
      <c r="B542" s="127">
        <v>281.34042553191489</v>
      </c>
    </row>
    <row r="543" spans="1:2" ht="12.75" customHeight="1" x14ac:dyDescent="0.25">
      <c r="A543" s="20">
        <f t="shared" si="10"/>
        <v>1537</v>
      </c>
      <c r="B543" s="127">
        <v>281.31914893617022</v>
      </c>
    </row>
    <row r="544" spans="1:2" ht="12.75" customHeight="1" x14ac:dyDescent="0.25">
      <c r="A544" s="20">
        <f t="shared" si="10"/>
        <v>1538</v>
      </c>
      <c r="B544" s="127">
        <v>281.29787234042556</v>
      </c>
    </row>
    <row r="545" spans="1:2" ht="12.75" customHeight="1" x14ac:dyDescent="0.25">
      <c r="A545" s="20">
        <f t="shared" si="10"/>
        <v>1539</v>
      </c>
      <c r="B545" s="127">
        <v>281.27659574468083</v>
      </c>
    </row>
    <row r="546" spans="1:2" ht="12.75" customHeight="1" x14ac:dyDescent="0.25">
      <c r="A546" s="20">
        <f t="shared" si="10"/>
        <v>1540</v>
      </c>
      <c r="B546" s="127">
        <v>281.25531914893617</v>
      </c>
    </row>
    <row r="547" spans="1:2" ht="12.75" customHeight="1" x14ac:dyDescent="0.25">
      <c r="A547" s="20">
        <f t="shared" si="10"/>
        <v>1541</v>
      </c>
      <c r="B547" s="127">
        <v>281.2340425531915</v>
      </c>
    </row>
    <row r="548" spans="1:2" ht="12.75" customHeight="1" x14ac:dyDescent="0.25">
      <c r="A548" s="20">
        <f t="shared" si="10"/>
        <v>1542</v>
      </c>
      <c r="B548" s="127">
        <v>281.21276595744683</v>
      </c>
    </row>
    <row r="549" spans="1:2" ht="12.75" customHeight="1" x14ac:dyDescent="0.25">
      <c r="A549" s="20">
        <f t="shared" si="10"/>
        <v>1543</v>
      </c>
      <c r="B549" s="127">
        <v>281.19148936170211</v>
      </c>
    </row>
    <row r="550" spans="1:2" ht="12.75" customHeight="1" x14ac:dyDescent="0.25">
      <c r="A550" s="20">
        <f t="shared" si="10"/>
        <v>1544</v>
      </c>
      <c r="B550" s="127">
        <v>281.17021276595744</v>
      </c>
    </row>
    <row r="551" spans="1:2" ht="12.75" customHeight="1" x14ac:dyDescent="0.25">
      <c r="A551" s="20">
        <f t="shared" si="10"/>
        <v>1545</v>
      </c>
      <c r="B551" s="127">
        <v>281.14893617021278</v>
      </c>
    </row>
    <row r="552" spans="1:2" ht="12.75" customHeight="1" x14ac:dyDescent="0.25">
      <c r="A552" s="20">
        <f t="shared" si="10"/>
        <v>1546</v>
      </c>
      <c r="B552" s="127">
        <v>281.12765957446805</v>
      </c>
    </row>
    <row r="553" spans="1:2" ht="12.75" customHeight="1" x14ac:dyDescent="0.25">
      <c r="A553" s="20">
        <f t="shared" si="10"/>
        <v>1547</v>
      </c>
      <c r="B553" s="127">
        <v>281.10638297872339</v>
      </c>
    </row>
    <row r="554" spans="1:2" ht="12.75" customHeight="1" x14ac:dyDescent="0.25">
      <c r="A554" s="20">
        <f t="shared" si="10"/>
        <v>1548</v>
      </c>
      <c r="B554" s="127">
        <v>281.08510638297872</v>
      </c>
    </row>
    <row r="555" spans="1:2" ht="12.75" customHeight="1" x14ac:dyDescent="0.25">
      <c r="A555" s="20">
        <f t="shared" si="10"/>
        <v>1549</v>
      </c>
      <c r="B555" s="127">
        <v>281.06382978723406</v>
      </c>
    </row>
    <row r="556" spans="1:2" ht="12.75" customHeight="1" x14ac:dyDescent="0.25">
      <c r="A556" s="20">
        <v>1550</v>
      </c>
      <c r="B556" s="127">
        <v>281.04255319148933</v>
      </c>
    </row>
    <row r="557" spans="1:2" ht="12.75" customHeight="1" x14ac:dyDescent="0.25">
      <c r="A557" s="20">
        <f t="shared" ref="A557:A605" si="11">SUM(A556+1)</f>
        <v>1551</v>
      </c>
      <c r="B557" s="127">
        <v>281.02127659574467</v>
      </c>
    </row>
    <row r="558" spans="1:2" ht="12.75" customHeight="1" x14ac:dyDescent="0.25">
      <c r="A558" s="20">
        <f t="shared" si="11"/>
        <v>1552</v>
      </c>
      <c r="B558" s="127">
        <v>281</v>
      </c>
    </row>
    <row r="559" spans="1:2" ht="12.75" customHeight="1" x14ac:dyDescent="0.25">
      <c r="A559" s="20">
        <f t="shared" si="11"/>
        <v>1553</v>
      </c>
      <c r="B559" s="127">
        <v>280.97872340425533</v>
      </c>
    </row>
    <row r="560" spans="1:2" ht="12.75" customHeight="1" x14ac:dyDescent="0.25">
      <c r="A560" s="20">
        <f t="shared" si="11"/>
        <v>1554</v>
      </c>
      <c r="B560" s="127">
        <v>280.95744680851061</v>
      </c>
    </row>
    <row r="561" spans="1:2" ht="12.75" customHeight="1" x14ac:dyDescent="0.25">
      <c r="A561" s="20">
        <f t="shared" si="11"/>
        <v>1555</v>
      </c>
      <c r="B561" s="127">
        <v>280.93617021276594</v>
      </c>
    </row>
    <row r="562" spans="1:2" ht="12.75" customHeight="1" x14ac:dyDescent="0.25">
      <c r="A562" s="20">
        <f t="shared" si="11"/>
        <v>1556</v>
      </c>
      <c r="B562" s="127">
        <v>280.91489361702128</v>
      </c>
    </row>
    <row r="563" spans="1:2" ht="12.75" customHeight="1" x14ac:dyDescent="0.25">
      <c r="A563" s="20">
        <f t="shared" si="11"/>
        <v>1557</v>
      </c>
      <c r="B563" s="127">
        <v>280.89361702127661</v>
      </c>
    </row>
    <row r="564" spans="1:2" ht="12.75" customHeight="1" x14ac:dyDescent="0.25">
      <c r="A564" s="20">
        <f t="shared" si="11"/>
        <v>1558</v>
      </c>
      <c r="B564" s="127">
        <v>280.87234042553189</v>
      </c>
    </row>
    <row r="565" spans="1:2" ht="12.75" customHeight="1" x14ac:dyDescent="0.25">
      <c r="A565" s="20">
        <f t="shared" si="11"/>
        <v>1559</v>
      </c>
      <c r="B565" s="127">
        <v>280.85106382978722</v>
      </c>
    </row>
    <row r="566" spans="1:2" ht="12.75" customHeight="1" x14ac:dyDescent="0.25">
      <c r="A566" s="20">
        <f t="shared" si="11"/>
        <v>1560</v>
      </c>
      <c r="B566" s="127">
        <v>280.82978723404256</v>
      </c>
    </row>
    <row r="567" spans="1:2" ht="12.75" customHeight="1" x14ac:dyDescent="0.25">
      <c r="A567" s="20">
        <f t="shared" si="11"/>
        <v>1561</v>
      </c>
      <c r="B567" s="127">
        <v>280.80851063829789</v>
      </c>
    </row>
    <row r="568" spans="1:2" ht="12.75" customHeight="1" x14ac:dyDescent="0.25">
      <c r="A568" s="20">
        <f t="shared" si="11"/>
        <v>1562</v>
      </c>
      <c r="B568" s="127">
        <v>280.78723404255317</v>
      </c>
    </row>
    <row r="569" spans="1:2" ht="12.75" customHeight="1" x14ac:dyDescent="0.25">
      <c r="A569" s="20">
        <f t="shared" si="11"/>
        <v>1563</v>
      </c>
      <c r="B569" s="127">
        <v>280.7659574468085</v>
      </c>
    </row>
    <row r="570" spans="1:2" ht="12.75" customHeight="1" x14ac:dyDescent="0.25">
      <c r="A570" s="20">
        <f t="shared" si="11"/>
        <v>1564</v>
      </c>
      <c r="B570" s="127">
        <v>280.74468085106383</v>
      </c>
    </row>
    <row r="571" spans="1:2" ht="12.75" customHeight="1" x14ac:dyDescent="0.25">
      <c r="A571" s="20">
        <f t="shared" si="11"/>
        <v>1565</v>
      </c>
      <c r="B571" s="127">
        <v>280.72340425531917</v>
      </c>
    </row>
    <row r="572" spans="1:2" ht="12.75" customHeight="1" x14ac:dyDescent="0.25">
      <c r="A572" s="20">
        <f t="shared" si="11"/>
        <v>1566</v>
      </c>
      <c r="B572" s="127">
        <v>280.70212765957444</v>
      </c>
    </row>
    <row r="573" spans="1:2" ht="12.75" customHeight="1" x14ac:dyDescent="0.25">
      <c r="A573" s="20">
        <f t="shared" si="11"/>
        <v>1567</v>
      </c>
      <c r="B573" s="127">
        <v>280.68085106382978</v>
      </c>
    </row>
    <row r="574" spans="1:2" ht="12.75" customHeight="1" x14ac:dyDescent="0.25">
      <c r="A574" s="20">
        <f t="shared" si="11"/>
        <v>1568</v>
      </c>
      <c r="B574" s="127">
        <v>280.65957446808511</v>
      </c>
    </row>
    <row r="575" spans="1:2" ht="12.75" customHeight="1" x14ac:dyDescent="0.25">
      <c r="A575" s="20">
        <f t="shared" si="11"/>
        <v>1569</v>
      </c>
      <c r="B575" s="127">
        <v>280.63829787234044</v>
      </c>
    </row>
    <row r="576" spans="1:2" ht="12.75" customHeight="1" x14ac:dyDescent="0.25">
      <c r="A576" s="20">
        <f t="shared" si="11"/>
        <v>1570</v>
      </c>
      <c r="B576" s="127">
        <v>280.61702127659572</v>
      </c>
    </row>
    <row r="577" spans="1:2" ht="12.75" customHeight="1" x14ac:dyDescent="0.25">
      <c r="A577" s="20">
        <f t="shared" si="11"/>
        <v>1571</v>
      </c>
      <c r="B577" s="127">
        <v>280.59574468085106</v>
      </c>
    </row>
    <row r="578" spans="1:2" ht="12.75" customHeight="1" x14ac:dyDescent="0.25">
      <c r="A578" s="20">
        <f t="shared" si="11"/>
        <v>1572</v>
      </c>
      <c r="B578" s="127">
        <v>280.57446808510639</v>
      </c>
    </row>
    <row r="579" spans="1:2" ht="12.75" customHeight="1" x14ac:dyDescent="0.25">
      <c r="A579" s="20">
        <f t="shared" si="11"/>
        <v>1573</v>
      </c>
      <c r="B579" s="127">
        <v>280.55319148936172</v>
      </c>
    </row>
    <row r="580" spans="1:2" ht="12.75" customHeight="1" x14ac:dyDescent="0.25">
      <c r="A580" s="20">
        <f t="shared" si="11"/>
        <v>1574</v>
      </c>
      <c r="B580" s="127">
        <v>280.531914893617</v>
      </c>
    </row>
    <row r="581" spans="1:2" ht="12.75" customHeight="1" x14ac:dyDescent="0.25">
      <c r="A581" s="20">
        <f t="shared" si="11"/>
        <v>1575</v>
      </c>
      <c r="B581" s="127">
        <v>280.51063829787233</v>
      </c>
    </row>
    <row r="582" spans="1:2" ht="12.75" customHeight="1" x14ac:dyDescent="0.25">
      <c r="A582" s="20">
        <f t="shared" si="11"/>
        <v>1576</v>
      </c>
      <c r="B582" s="127">
        <v>280.48936170212767</v>
      </c>
    </row>
    <row r="583" spans="1:2" ht="12.75" customHeight="1" x14ac:dyDescent="0.25">
      <c r="A583" s="20">
        <f t="shared" si="11"/>
        <v>1577</v>
      </c>
      <c r="B583" s="127">
        <v>280.468085106383</v>
      </c>
    </row>
    <row r="584" spans="1:2" ht="12.75" customHeight="1" x14ac:dyDescent="0.25">
      <c r="A584" s="20">
        <f t="shared" si="11"/>
        <v>1578</v>
      </c>
      <c r="B584" s="127">
        <v>280.44680851063828</v>
      </c>
    </row>
    <row r="585" spans="1:2" ht="12.75" customHeight="1" x14ac:dyDescent="0.25">
      <c r="A585" s="20">
        <f t="shared" si="11"/>
        <v>1579</v>
      </c>
      <c r="B585" s="127">
        <v>280.42553191489361</v>
      </c>
    </row>
    <row r="586" spans="1:2" ht="12.75" customHeight="1" x14ac:dyDescent="0.25">
      <c r="A586" s="20">
        <f t="shared" si="11"/>
        <v>1580</v>
      </c>
      <c r="B586" s="127">
        <v>280.40425531914894</v>
      </c>
    </row>
    <row r="587" spans="1:2" ht="12.75" customHeight="1" x14ac:dyDescent="0.25">
      <c r="A587" s="20">
        <f t="shared" si="11"/>
        <v>1581</v>
      </c>
      <c r="B587" s="127">
        <v>280.38297872340428</v>
      </c>
    </row>
    <row r="588" spans="1:2" ht="12.75" customHeight="1" x14ac:dyDescent="0.25">
      <c r="A588" s="20">
        <f t="shared" si="11"/>
        <v>1582</v>
      </c>
      <c r="B588" s="127">
        <v>280.36170212765956</v>
      </c>
    </row>
    <row r="589" spans="1:2" ht="12.75" customHeight="1" x14ac:dyDescent="0.25">
      <c r="A589" s="20">
        <f t="shared" si="11"/>
        <v>1583</v>
      </c>
      <c r="B589" s="127">
        <v>280.34042553191489</v>
      </c>
    </row>
    <row r="590" spans="1:2" ht="12.75" customHeight="1" x14ac:dyDescent="0.25">
      <c r="A590" s="20">
        <f t="shared" si="11"/>
        <v>1584</v>
      </c>
      <c r="B590" s="127">
        <v>280.31914893617022</v>
      </c>
    </row>
    <row r="591" spans="1:2" ht="12.75" customHeight="1" x14ac:dyDescent="0.25">
      <c r="A591" s="20">
        <f t="shared" si="11"/>
        <v>1585</v>
      </c>
      <c r="B591" s="127">
        <v>280.29787234042556</v>
      </c>
    </row>
    <row r="592" spans="1:2" ht="12.75" customHeight="1" x14ac:dyDescent="0.25">
      <c r="A592" s="20">
        <f t="shared" si="11"/>
        <v>1586</v>
      </c>
      <c r="B592" s="127">
        <v>280.27659574468083</v>
      </c>
    </row>
    <row r="593" spans="1:2" ht="12.75" customHeight="1" x14ac:dyDescent="0.25">
      <c r="A593" s="20">
        <f t="shared" si="11"/>
        <v>1587</v>
      </c>
      <c r="B593" s="127">
        <v>280.25531914893617</v>
      </c>
    </row>
    <row r="594" spans="1:2" ht="12.75" customHeight="1" x14ac:dyDescent="0.25">
      <c r="A594" s="20">
        <f t="shared" si="11"/>
        <v>1588</v>
      </c>
      <c r="B594" s="127">
        <v>280.2340425531915</v>
      </c>
    </row>
    <row r="595" spans="1:2" ht="12.75" customHeight="1" x14ac:dyDescent="0.25">
      <c r="A595" s="20">
        <f t="shared" si="11"/>
        <v>1589</v>
      </c>
      <c r="B595" s="127">
        <v>280.21276595744678</v>
      </c>
    </row>
    <row r="596" spans="1:2" ht="12.75" customHeight="1" x14ac:dyDescent="0.25">
      <c r="A596" s="20">
        <f t="shared" si="11"/>
        <v>1590</v>
      </c>
      <c r="B596" s="127">
        <v>280.19148936170211</v>
      </c>
    </row>
    <row r="597" spans="1:2" ht="12.75" customHeight="1" x14ac:dyDescent="0.25">
      <c r="A597" s="20">
        <f t="shared" si="11"/>
        <v>1591</v>
      </c>
      <c r="B597" s="127">
        <v>280.17021276595744</v>
      </c>
    </row>
    <row r="598" spans="1:2" ht="12.75" customHeight="1" x14ac:dyDescent="0.25">
      <c r="A598" s="20">
        <f t="shared" si="11"/>
        <v>1592</v>
      </c>
      <c r="B598" s="127">
        <v>280.14893617021278</v>
      </c>
    </row>
    <row r="599" spans="1:2" ht="12.75" customHeight="1" x14ac:dyDescent="0.25">
      <c r="A599" s="20">
        <f t="shared" si="11"/>
        <v>1593</v>
      </c>
      <c r="B599" s="127">
        <v>280.12765957446805</v>
      </c>
    </row>
    <row r="600" spans="1:2" ht="12.75" customHeight="1" x14ac:dyDescent="0.25">
      <c r="A600" s="20">
        <f t="shared" si="11"/>
        <v>1594</v>
      </c>
      <c r="B600" s="127">
        <v>280.10638297872339</v>
      </c>
    </row>
    <row r="601" spans="1:2" ht="12.75" customHeight="1" x14ac:dyDescent="0.25">
      <c r="A601" s="20">
        <f t="shared" si="11"/>
        <v>1595</v>
      </c>
      <c r="B601" s="127">
        <v>280.08510638297872</v>
      </c>
    </row>
    <row r="602" spans="1:2" ht="12.75" customHeight="1" x14ac:dyDescent="0.25">
      <c r="A602" s="20">
        <f t="shared" si="11"/>
        <v>1596</v>
      </c>
      <c r="B602" s="127">
        <v>280.06382978723406</v>
      </c>
    </row>
    <row r="603" spans="1:2" ht="12.75" customHeight="1" x14ac:dyDescent="0.25">
      <c r="A603" s="20">
        <f t="shared" si="11"/>
        <v>1597</v>
      </c>
      <c r="B603" s="127">
        <v>280.04255319148933</v>
      </c>
    </row>
    <row r="604" spans="1:2" ht="12.75" customHeight="1" x14ac:dyDescent="0.25">
      <c r="A604" s="20">
        <f t="shared" si="11"/>
        <v>1598</v>
      </c>
      <c r="B604" s="127">
        <v>280.02127659574467</v>
      </c>
    </row>
    <row r="605" spans="1:2" ht="12.75" customHeight="1" x14ac:dyDescent="0.25">
      <c r="A605" s="20">
        <f t="shared" si="11"/>
        <v>1599</v>
      </c>
      <c r="B605" s="127">
        <v>280</v>
      </c>
    </row>
    <row r="606" spans="1:2" ht="12.75" customHeight="1" x14ac:dyDescent="0.25">
      <c r="A606" s="20">
        <v>1600</v>
      </c>
      <c r="B606" s="127">
        <v>280</v>
      </c>
    </row>
    <row r="607" spans="1:2" ht="12.75" customHeight="1" x14ac:dyDescent="0.25">
      <c r="A607" s="20">
        <f t="shared" ref="A607:A654" si="12">SUM(A606+1)</f>
        <v>1601</v>
      </c>
      <c r="B607" s="127">
        <v>280</v>
      </c>
    </row>
    <row r="608" spans="1:2" ht="12.75" customHeight="1" x14ac:dyDescent="0.25">
      <c r="A608" s="20">
        <f t="shared" si="12"/>
        <v>1602</v>
      </c>
      <c r="B608" s="127">
        <v>280</v>
      </c>
    </row>
    <row r="609" spans="1:2" ht="12.75" customHeight="1" x14ac:dyDescent="0.25">
      <c r="A609" s="20">
        <f t="shared" si="12"/>
        <v>1603</v>
      </c>
      <c r="B609" s="127">
        <v>280</v>
      </c>
    </row>
    <row r="610" spans="1:2" ht="12.75" customHeight="1" x14ac:dyDescent="0.25">
      <c r="A610" s="20">
        <f t="shared" si="12"/>
        <v>1604</v>
      </c>
      <c r="B610" s="127">
        <v>280</v>
      </c>
    </row>
    <row r="611" spans="1:2" ht="12.75" customHeight="1" x14ac:dyDescent="0.25">
      <c r="A611" s="20">
        <f t="shared" si="12"/>
        <v>1605</v>
      </c>
      <c r="B611" s="127">
        <v>280</v>
      </c>
    </row>
    <row r="612" spans="1:2" ht="12.75" customHeight="1" x14ac:dyDescent="0.25">
      <c r="A612" s="20">
        <f t="shared" si="12"/>
        <v>1606</v>
      </c>
      <c r="B612" s="127">
        <v>280</v>
      </c>
    </row>
    <row r="613" spans="1:2" ht="12.75" customHeight="1" x14ac:dyDescent="0.25">
      <c r="A613" s="20">
        <f t="shared" si="12"/>
        <v>1607</v>
      </c>
      <c r="B613" s="127">
        <v>280</v>
      </c>
    </row>
    <row r="614" spans="1:2" ht="12.75" customHeight="1" x14ac:dyDescent="0.25">
      <c r="A614" s="20">
        <f t="shared" si="12"/>
        <v>1608</v>
      </c>
      <c r="B614" s="127">
        <v>280</v>
      </c>
    </row>
    <row r="615" spans="1:2" ht="12.75" customHeight="1" x14ac:dyDescent="0.25">
      <c r="A615" s="20">
        <f t="shared" si="12"/>
        <v>1609</v>
      </c>
      <c r="B615" s="127">
        <v>280</v>
      </c>
    </row>
    <row r="616" spans="1:2" ht="12.75" customHeight="1" x14ac:dyDescent="0.25">
      <c r="A616" s="20">
        <f t="shared" si="12"/>
        <v>1610</v>
      </c>
      <c r="B616" s="127">
        <v>280</v>
      </c>
    </row>
    <row r="617" spans="1:2" ht="12.75" customHeight="1" x14ac:dyDescent="0.25">
      <c r="A617" s="20">
        <f t="shared" si="12"/>
        <v>1611</v>
      </c>
      <c r="B617" s="127">
        <v>280</v>
      </c>
    </row>
    <row r="618" spans="1:2" ht="12.75" customHeight="1" x14ac:dyDescent="0.25">
      <c r="A618" s="20">
        <f t="shared" si="12"/>
        <v>1612</v>
      </c>
      <c r="B618" s="127">
        <v>280</v>
      </c>
    </row>
    <row r="619" spans="1:2" ht="12.75" customHeight="1" x14ac:dyDescent="0.25">
      <c r="A619" s="20">
        <f t="shared" si="12"/>
        <v>1613</v>
      </c>
      <c r="B619" s="127">
        <v>280</v>
      </c>
    </row>
    <row r="620" spans="1:2" ht="12.75" customHeight="1" x14ac:dyDescent="0.25">
      <c r="A620" s="20">
        <f t="shared" si="12"/>
        <v>1614</v>
      </c>
      <c r="B620" s="127">
        <v>280</v>
      </c>
    </row>
    <row r="621" spans="1:2" ht="12.75" customHeight="1" x14ac:dyDescent="0.25">
      <c r="A621" s="20">
        <f t="shared" si="12"/>
        <v>1615</v>
      </c>
      <c r="B621" s="127">
        <v>280</v>
      </c>
    </row>
    <row r="622" spans="1:2" ht="12.75" customHeight="1" x14ac:dyDescent="0.25">
      <c r="A622" s="20">
        <f t="shared" si="12"/>
        <v>1616</v>
      </c>
      <c r="B622" s="127">
        <v>280</v>
      </c>
    </row>
    <row r="623" spans="1:2" ht="12.75" customHeight="1" x14ac:dyDescent="0.25">
      <c r="A623" s="20">
        <f t="shared" si="12"/>
        <v>1617</v>
      </c>
      <c r="B623" s="127">
        <v>280</v>
      </c>
    </row>
    <row r="624" spans="1:2" ht="12.75" customHeight="1" x14ac:dyDescent="0.25">
      <c r="A624" s="20">
        <f t="shared" si="12"/>
        <v>1618</v>
      </c>
      <c r="B624" s="127">
        <v>280</v>
      </c>
    </row>
    <row r="625" spans="1:2" ht="12.75" customHeight="1" x14ac:dyDescent="0.25">
      <c r="A625" s="20">
        <f t="shared" si="12"/>
        <v>1619</v>
      </c>
      <c r="B625" s="127">
        <v>280</v>
      </c>
    </row>
    <row r="626" spans="1:2" ht="12.75" customHeight="1" x14ac:dyDescent="0.25">
      <c r="A626" s="20">
        <f t="shared" si="12"/>
        <v>1620</v>
      </c>
      <c r="B626" s="127">
        <v>280</v>
      </c>
    </row>
    <row r="627" spans="1:2" ht="12.75" customHeight="1" x14ac:dyDescent="0.25">
      <c r="A627" s="20">
        <f t="shared" si="12"/>
        <v>1621</v>
      </c>
      <c r="B627" s="127">
        <v>280</v>
      </c>
    </row>
    <row r="628" spans="1:2" ht="12.75" customHeight="1" x14ac:dyDescent="0.25">
      <c r="A628" s="20">
        <f t="shared" si="12"/>
        <v>1622</v>
      </c>
      <c r="B628" s="127">
        <v>280</v>
      </c>
    </row>
    <row r="629" spans="1:2" ht="12.75" customHeight="1" x14ac:dyDescent="0.25">
      <c r="A629" s="20">
        <f t="shared" si="12"/>
        <v>1623</v>
      </c>
      <c r="B629" s="127">
        <v>280</v>
      </c>
    </row>
    <row r="630" spans="1:2" ht="12.75" customHeight="1" x14ac:dyDescent="0.25">
      <c r="A630" s="20">
        <f t="shared" si="12"/>
        <v>1624</v>
      </c>
      <c r="B630" s="127">
        <v>280</v>
      </c>
    </row>
    <row r="631" spans="1:2" ht="12.75" customHeight="1" x14ac:dyDescent="0.25">
      <c r="A631" s="20">
        <f t="shared" si="12"/>
        <v>1625</v>
      </c>
      <c r="B631" s="127">
        <v>280</v>
      </c>
    </row>
    <row r="632" spans="1:2" ht="12.75" customHeight="1" x14ac:dyDescent="0.25">
      <c r="A632" s="20">
        <f t="shared" si="12"/>
        <v>1626</v>
      </c>
      <c r="B632" s="127">
        <v>280</v>
      </c>
    </row>
    <row r="633" spans="1:2" ht="12.75" customHeight="1" x14ac:dyDescent="0.25">
      <c r="A633" s="20">
        <f t="shared" si="12"/>
        <v>1627</v>
      </c>
      <c r="B633" s="127">
        <v>280</v>
      </c>
    </row>
    <row r="634" spans="1:2" ht="12.75" customHeight="1" x14ac:dyDescent="0.25">
      <c r="A634" s="20">
        <f t="shared" si="12"/>
        <v>1628</v>
      </c>
      <c r="B634" s="127">
        <v>280</v>
      </c>
    </row>
    <row r="635" spans="1:2" ht="12.75" customHeight="1" x14ac:dyDescent="0.25">
      <c r="A635" s="20">
        <f t="shared" si="12"/>
        <v>1629</v>
      </c>
      <c r="B635" s="127">
        <v>280</v>
      </c>
    </row>
    <row r="636" spans="1:2" ht="12.75" customHeight="1" x14ac:dyDescent="0.25">
      <c r="A636" s="20">
        <f t="shared" si="12"/>
        <v>1630</v>
      </c>
      <c r="B636" s="127">
        <v>280</v>
      </c>
    </row>
    <row r="637" spans="1:2" ht="12.75" customHeight="1" x14ac:dyDescent="0.25">
      <c r="A637" s="20">
        <f t="shared" si="12"/>
        <v>1631</v>
      </c>
      <c r="B637" s="127">
        <v>280</v>
      </c>
    </row>
    <row r="638" spans="1:2" ht="12.75" customHeight="1" x14ac:dyDescent="0.25">
      <c r="A638" s="20">
        <f t="shared" si="12"/>
        <v>1632</v>
      </c>
      <c r="B638" s="127">
        <v>280</v>
      </c>
    </row>
    <row r="639" spans="1:2" ht="12.75" customHeight="1" x14ac:dyDescent="0.25">
      <c r="A639" s="20">
        <f t="shared" si="12"/>
        <v>1633</v>
      </c>
      <c r="B639" s="127">
        <v>280</v>
      </c>
    </row>
    <row r="640" spans="1:2" ht="12.75" customHeight="1" x14ac:dyDescent="0.25">
      <c r="A640" s="20">
        <f t="shared" si="12"/>
        <v>1634</v>
      </c>
      <c r="B640" s="127">
        <v>280</v>
      </c>
    </row>
    <row r="641" spans="1:2" ht="12.75" customHeight="1" x14ac:dyDescent="0.25">
      <c r="A641" s="20">
        <f t="shared" si="12"/>
        <v>1635</v>
      </c>
      <c r="B641" s="127">
        <v>280</v>
      </c>
    </row>
    <row r="642" spans="1:2" ht="12.75" customHeight="1" x14ac:dyDescent="0.25">
      <c r="A642" s="20">
        <f t="shared" si="12"/>
        <v>1636</v>
      </c>
      <c r="B642" s="127">
        <v>280</v>
      </c>
    </row>
    <row r="643" spans="1:2" ht="12.75" customHeight="1" x14ac:dyDescent="0.25">
      <c r="A643" s="20">
        <f t="shared" si="12"/>
        <v>1637</v>
      </c>
      <c r="B643" s="127">
        <v>280</v>
      </c>
    </row>
    <row r="644" spans="1:2" ht="12.75" customHeight="1" x14ac:dyDescent="0.25">
      <c r="A644" s="20">
        <f t="shared" si="12"/>
        <v>1638</v>
      </c>
      <c r="B644" s="127">
        <v>280</v>
      </c>
    </row>
    <row r="645" spans="1:2" ht="12.75" customHeight="1" x14ac:dyDescent="0.25">
      <c r="A645" s="20">
        <f t="shared" si="12"/>
        <v>1639</v>
      </c>
      <c r="B645" s="127">
        <v>280</v>
      </c>
    </row>
    <row r="646" spans="1:2" ht="12.75" customHeight="1" x14ac:dyDescent="0.25">
      <c r="A646" s="20">
        <f t="shared" si="12"/>
        <v>1640</v>
      </c>
      <c r="B646" s="127">
        <v>280</v>
      </c>
    </row>
    <row r="647" spans="1:2" ht="12.75" customHeight="1" x14ac:dyDescent="0.25">
      <c r="A647" s="20">
        <f t="shared" si="12"/>
        <v>1641</v>
      </c>
      <c r="B647" s="127">
        <v>280</v>
      </c>
    </row>
    <row r="648" spans="1:2" ht="12.75" customHeight="1" x14ac:dyDescent="0.25">
      <c r="A648" s="20">
        <f t="shared" si="12"/>
        <v>1642</v>
      </c>
      <c r="B648" s="127">
        <v>280</v>
      </c>
    </row>
    <row r="649" spans="1:2" ht="12.75" customHeight="1" x14ac:dyDescent="0.25">
      <c r="A649" s="20">
        <f t="shared" si="12"/>
        <v>1643</v>
      </c>
      <c r="B649" s="127">
        <v>280</v>
      </c>
    </row>
    <row r="650" spans="1:2" ht="12.75" customHeight="1" x14ac:dyDescent="0.25">
      <c r="A650" s="20">
        <f t="shared" si="12"/>
        <v>1644</v>
      </c>
      <c r="B650" s="127">
        <v>280</v>
      </c>
    </row>
    <row r="651" spans="1:2" ht="12.75" customHeight="1" x14ac:dyDescent="0.25">
      <c r="A651" s="20">
        <f t="shared" si="12"/>
        <v>1645</v>
      </c>
      <c r="B651" s="127">
        <v>280</v>
      </c>
    </row>
    <row r="652" spans="1:2" ht="12.75" customHeight="1" x14ac:dyDescent="0.25">
      <c r="A652" s="20">
        <f t="shared" si="12"/>
        <v>1646</v>
      </c>
      <c r="B652" s="127">
        <v>280.02857142857141</v>
      </c>
    </row>
    <row r="653" spans="1:2" ht="12.75" customHeight="1" x14ac:dyDescent="0.25">
      <c r="A653" s="20">
        <f t="shared" si="12"/>
        <v>1647</v>
      </c>
      <c r="B653" s="127">
        <v>280.05714285714288</v>
      </c>
    </row>
    <row r="654" spans="1:2" ht="12.75" customHeight="1" x14ac:dyDescent="0.25">
      <c r="A654" s="20">
        <f t="shared" si="12"/>
        <v>1648</v>
      </c>
      <c r="B654" s="127">
        <v>280.08571428571429</v>
      </c>
    </row>
    <row r="655" spans="1:2" ht="12.75" customHeight="1" x14ac:dyDescent="0.25">
      <c r="A655" s="20">
        <v>1649</v>
      </c>
      <c r="B655" s="127">
        <v>280.1142857142857</v>
      </c>
    </row>
    <row r="656" spans="1:2" ht="12.75" customHeight="1" x14ac:dyDescent="0.25">
      <c r="A656" s="20">
        <v>1650</v>
      </c>
      <c r="B656" s="127">
        <v>280.14285714285717</v>
      </c>
    </row>
    <row r="657" spans="1:2" ht="12.75" customHeight="1" x14ac:dyDescent="0.25">
      <c r="A657" s="20">
        <f t="shared" ref="A657:A705" si="13">SUM(A656+1)</f>
        <v>1651</v>
      </c>
      <c r="B657" s="127">
        <v>280.17142857142858</v>
      </c>
    </row>
    <row r="658" spans="1:2" ht="12.75" customHeight="1" x14ac:dyDescent="0.25">
      <c r="A658" s="20">
        <f t="shared" si="13"/>
        <v>1652</v>
      </c>
      <c r="B658" s="127">
        <v>280.2</v>
      </c>
    </row>
    <row r="659" spans="1:2" ht="12.75" customHeight="1" x14ac:dyDescent="0.25">
      <c r="A659" s="20">
        <f t="shared" si="13"/>
        <v>1653</v>
      </c>
      <c r="B659" s="127">
        <v>280.22857142857146</v>
      </c>
    </row>
    <row r="660" spans="1:2" ht="12.75" customHeight="1" x14ac:dyDescent="0.25">
      <c r="A660" s="20">
        <f t="shared" si="13"/>
        <v>1654</v>
      </c>
      <c r="B660" s="127">
        <v>280.25714285714287</v>
      </c>
    </row>
    <row r="661" spans="1:2" ht="12.75" customHeight="1" x14ac:dyDescent="0.25">
      <c r="A661" s="20">
        <f t="shared" si="13"/>
        <v>1655</v>
      </c>
      <c r="B661" s="127">
        <v>280.28571428571428</v>
      </c>
    </row>
    <row r="662" spans="1:2" ht="12.75" customHeight="1" x14ac:dyDescent="0.25">
      <c r="A662" s="20">
        <f t="shared" si="13"/>
        <v>1656</v>
      </c>
      <c r="B662" s="127">
        <v>280.31428571428569</v>
      </c>
    </row>
    <row r="663" spans="1:2" ht="12.75" customHeight="1" x14ac:dyDescent="0.25">
      <c r="A663" s="20">
        <f t="shared" si="13"/>
        <v>1657</v>
      </c>
      <c r="B663" s="127">
        <v>280.34285714285716</v>
      </c>
    </row>
    <row r="664" spans="1:2" ht="12.75" customHeight="1" x14ac:dyDescent="0.25">
      <c r="A664" s="20">
        <f t="shared" si="13"/>
        <v>1658</v>
      </c>
      <c r="B664" s="127">
        <v>280.37142857142857</v>
      </c>
    </row>
    <row r="665" spans="1:2" ht="12.75" customHeight="1" x14ac:dyDescent="0.25">
      <c r="A665" s="20">
        <f t="shared" si="13"/>
        <v>1659</v>
      </c>
      <c r="B665" s="127">
        <v>280.39999999999998</v>
      </c>
    </row>
    <row r="666" spans="1:2" ht="12.75" customHeight="1" x14ac:dyDescent="0.25">
      <c r="A666" s="20">
        <f t="shared" si="13"/>
        <v>1660</v>
      </c>
      <c r="B666" s="127">
        <v>280.42857142857144</v>
      </c>
    </row>
    <row r="667" spans="1:2" ht="12.75" customHeight="1" x14ac:dyDescent="0.25">
      <c r="A667" s="20">
        <f t="shared" si="13"/>
        <v>1661</v>
      </c>
      <c r="B667" s="127">
        <v>280.45714285714286</v>
      </c>
    </row>
    <row r="668" spans="1:2" ht="12.75" customHeight="1" x14ac:dyDescent="0.25">
      <c r="A668" s="20">
        <f t="shared" si="13"/>
        <v>1662</v>
      </c>
      <c r="B668" s="127">
        <v>280.48571428571427</v>
      </c>
    </row>
    <row r="669" spans="1:2" ht="12.75" customHeight="1" x14ac:dyDescent="0.25">
      <c r="A669" s="20">
        <f t="shared" si="13"/>
        <v>1663</v>
      </c>
      <c r="B669" s="127">
        <v>280.51428571428573</v>
      </c>
    </row>
    <row r="670" spans="1:2" ht="12.75" customHeight="1" x14ac:dyDescent="0.25">
      <c r="A670" s="20">
        <f t="shared" si="13"/>
        <v>1664</v>
      </c>
      <c r="B670" s="127">
        <v>280.54285714285714</v>
      </c>
    </row>
    <row r="671" spans="1:2" ht="12.75" customHeight="1" x14ac:dyDescent="0.25">
      <c r="A671" s="20">
        <f t="shared" si="13"/>
        <v>1665</v>
      </c>
      <c r="B671" s="127">
        <v>280.57142857142856</v>
      </c>
    </row>
    <row r="672" spans="1:2" ht="12.75" customHeight="1" x14ac:dyDescent="0.25">
      <c r="A672" s="20">
        <f t="shared" si="13"/>
        <v>1666</v>
      </c>
      <c r="B672" s="127">
        <v>280.60000000000002</v>
      </c>
    </row>
    <row r="673" spans="1:2" ht="12.75" customHeight="1" x14ac:dyDescent="0.25">
      <c r="A673" s="20">
        <f t="shared" si="13"/>
        <v>1667</v>
      </c>
      <c r="B673" s="127">
        <v>280.62857142857143</v>
      </c>
    </row>
    <row r="674" spans="1:2" ht="12.75" customHeight="1" x14ac:dyDescent="0.25">
      <c r="A674" s="20">
        <f t="shared" si="13"/>
        <v>1668</v>
      </c>
      <c r="B674" s="127">
        <v>280.65714285714284</v>
      </c>
    </row>
    <row r="675" spans="1:2" ht="12.75" customHeight="1" x14ac:dyDescent="0.25">
      <c r="A675" s="20">
        <f t="shared" si="13"/>
        <v>1669</v>
      </c>
      <c r="B675" s="127">
        <v>280.68571428571431</v>
      </c>
    </row>
    <row r="676" spans="1:2" ht="12.75" customHeight="1" x14ac:dyDescent="0.25">
      <c r="A676" s="20">
        <f t="shared" si="13"/>
        <v>1670</v>
      </c>
      <c r="B676" s="127">
        <v>280.71428571428572</v>
      </c>
    </row>
    <row r="677" spans="1:2" ht="12.75" customHeight="1" x14ac:dyDescent="0.25">
      <c r="A677" s="20">
        <f t="shared" si="13"/>
        <v>1671</v>
      </c>
      <c r="B677" s="127">
        <v>280.74285714285713</v>
      </c>
    </row>
    <row r="678" spans="1:2" ht="12.75" customHeight="1" x14ac:dyDescent="0.25">
      <c r="A678" s="20">
        <f t="shared" si="13"/>
        <v>1672</v>
      </c>
      <c r="B678" s="127">
        <v>280.77142857142854</v>
      </c>
    </row>
    <row r="679" spans="1:2" ht="12.75" customHeight="1" x14ac:dyDescent="0.25">
      <c r="A679" s="20">
        <f t="shared" si="13"/>
        <v>1673</v>
      </c>
      <c r="B679" s="127">
        <v>280.8</v>
      </c>
    </row>
    <row r="680" spans="1:2" ht="12.75" customHeight="1" x14ac:dyDescent="0.25">
      <c r="A680" s="20">
        <f t="shared" si="13"/>
        <v>1674</v>
      </c>
      <c r="B680" s="127">
        <v>280.82857142857142</v>
      </c>
    </row>
    <row r="681" spans="1:2" ht="12.75" customHeight="1" x14ac:dyDescent="0.25">
      <c r="A681" s="20">
        <f t="shared" si="13"/>
        <v>1675</v>
      </c>
      <c r="B681" s="127">
        <v>280.85714285714283</v>
      </c>
    </row>
    <row r="682" spans="1:2" ht="12.75" customHeight="1" x14ac:dyDescent="0.25">
      <c r="A682" s="20">
        <f t="shared" si="13"/>
        <v>1676</v>
      </c>
      <c r="B682" s="127">
        <v>280.8857142857143</v>
      </c>
    </row>
    <row r="683" spans="1:2" ht="12.75" customHeight="1" x14ac:dyDescent="0.25">
      <c r="A683" s="20">
        <f t="shared" si="13"/>
        <v>1677</v>
      </c>
      <c r="B683" s="127">
        <v>280.91428571428571</v>
      </c>
    </row>
    <row r="684" spans="1:2" ht="12.75" customHeight="1" x14ac:dyDescent="0.25">
      <c r="A684" s="20">
        <f t="shared" si="13"/>
        <v>1678</v>
      </c>
      <c r="B684" s="127">
        <v>280.94285714285712</v>
      </c>
    </row>
    <row r="685" spans="1:2" ht="12.75" customHeight="1" x14ac:dyDescent="0.25">
      <c r="A685" s="20">
        <f t="shared" si="13"/>
        <v>1679</v>
      </c>
      <c r="B685" s="127">
        <v>280.97142857142859</v>
      </c>
    </row>
    <row r="686" spans="1:2" ht="12.75" customHeight="1" x14ac:dyDescent="0.25">
      <c r="A686" s="20">
        <f t="shared" si="13"/>
        <v>1680</v>
      </c>
      <c r="B686" s="127">
        <v>281</v>
      </c>
    </row>
    <row r="687" spans="1:2" ht="12.75" customHeight="1" x14ac:dyDescent="0.25">
      <c r="A687" s="20">
        <f t="shared" si="13"/>
        <v>1681</v>
      </c>
      <c r="B687" s="127">
        <v>280.97142857142859</v>
      </c>
    </row>
    <row r="688" spans="1:2" ht="12.75" customHeight="1" x14ac:dyDescent="0.25">
      <c r="A688" s="20">
        <f t="shared" si="13"/>
        <v>1682</v>
      </c>
      <c r="B688" s="127">
        <v>280.94285714285712</v>
      </c>
    </row>
    <row r="689" spans="1:2" ht="12.75" customHeight="1" x14ac:dyDescent="0.25">
      <c r="A689" s="20">
        <f t="shared" si="13"/>
        <v>1683</v>
      </c>
      <c r="B689" s="127">
        <v>280.91428571428571</v>
      </c>
    </row>
    <row r="690" spans="1:2" ht="12.75" customHeight="1" x14ac:dyDescent="0.25">
      <c r="A690" s="20">
        <f t="shared" si="13"/>
        <v>1684</v>
      </c>
      <c r="B690" s="127">
        <v>280.8857142857143</v>
      </c>
    </row>
    <row r="691" spans="1:2" ht="12.75" customHeight="1" x14ac:dyDescent="0.25">
      <c r="A691" s="20">
        <f t="shared" si="13"/>
        <v>1685</v>
      </c>
      <c r="B691" s="127">
        <v>280.85714285714283</v>
      </c>
    </row>
    <row r="692" spans="1:2" ht="12.75" customHeight="1" x14ac:dyDescent="0.25">
      <c r="A692" s="20">
        <f t="shared" si="13"/>
        <v>1686</v>
      </c>
      <c r="B692" s="127">
        <v>280.82857142857142</v>
      </c>
    </row>
    <row r="693" spans="1:2" ht="12.75" customHeight="1" x14ac:dyDescent="0.25">
      <c r="A693" s="20">
        <f t="shared" si="13"/>
        <v>1687</v>
      </c>
      <c r="B693" s="127">
        <v>280.8</v>
      </c>
    </row>
    <row r="694" spans="1:2" ht="12.75" customHeight="1" x14ac:dyDescent="0.25">
      <c r="A694" s="20">
        <f t="shared" si="13"/>
        <v>1688</v>
      </c>
      <c r="B694" s="127">
        <v>280.77142857142854</v>
      </c>
    </row>
    <row r="695" spans="1:2" ht="12.75" customHeight="1" x14ac:dyDescent="0.25">
      <c r="A695" s="20">
        <f t="shared" si="13"/>
        <v>1689</v>
      </c>
      <c r="B695" s="127">
        <v>280.74285714285713</v>
      </c>
    </row>
    <row r="696" spans="1:2" ht="12.75" customHeight="1" x14ac:dyDescent="0.25">
      <c r="A696" s="20">
        <f t="shared" si="13"/>
        <v>1690</v>
      </c>
      <c r="B696" s="127">
        <v>280.71428571428572</v>
      </c>
    </row>
    <row r="697" spans="1:2" ht="12.75" customHeight="1" x14ac:dyDescent="0.25">
      <c r="A697" s="20">
        <f t="shared" si="13"/>
        <v>1691</v>
      </c>
      <c r="B697" s="127">
        <v>280.68571428571431</v>
      </c>
    </row>
    <row r="698" spans="1:2" ht="12.75" customHeight="1" x14ac:dyDescent="0.25">
      <c r="A698" s="20">
        <f t="shared" si="13"/>
        <v>1692</v>
      </c>
      <c r="B698" s="127">
        <v>280.65714285714284</v>
      </c>
    </row>
    <row r="699" spans="1:2" ht="12.75" customHeight="1" x14ac:dyDescent="0.25">
      <c r="A699" s="20">
        <f t="shared" si="13"/>
        <v>1693</v>
      </c>
      <c r="B699" s="127">
        <v>280.62857142857143</v>
      </c>
    </row>
    <row r="700" spans="1:2" ht="12.75" customHeight="1" x14ac:dyDescent="0.25">
      <c r="A700" s="20">
        <f t="shared" si="13"/>
        <v>1694</v>
      </c>
      <c r="B700" s="127">
        <v>280.60000000000002</v>
      </c>
    </row>
    <row r="701" spans="1:2" ht="12.75" customHeight="1" x14ac:dyDescent="0.25">
      <c r="A701" s="20">
        <f t="shared" si="13"/>
        <v>1695</v>
      </c>
      <c r="B701" s="127">
        <v>280.57142857142856</v>
      </c>
    </row>
    <row r="702" spans="1:2" ht="12.75" customHeight="1" x14ac:dyDescent="0.25">
      <c r="A702" s="20">
        <f t="shared" si="13"/>
        <v>1696</v>
      </c>
      <c r="B702" s="127">
        <v>280.54285714285714</v>
      </c>
    </row>
    <row r="703" spans="1:2" ht="12.75" customHeight="1" x14ac:dyDescent="0.25">
      <c r="A703" s="20">
        <f t="shared" si="13"/>
        <v>1697</v>
      </c>
      <c r="B703" s="127">
        <v>280.51428571428573</v>
      </c>
    </row>
    <row r="704" spans="1:2" ht="12.75" customHeight="1" x14ac:dyDescent="0.25">
      <c r="A704" s="20">
        <f t="shared" si="13"/>
        <v>1698</v>
      </c>
      <c r="B704" s="127">
        <v>280.48571428571427</v>
      </c>
    </row>
    <row r="705" spans="1:2" ht="12.75" customHeight="1" x14ac:dyDescent="0.25">
      <c r="A705" s="20">
        <f t="shared" si="13"/>
        <v>1699</v>
      </c>
      <c r="B705" s="127">
        <v>280.45714285714286</v>
      </c>
    </row>
    <row r="706" spans="1:2" ht="12.75" customHeight="1" x14ac:dyDescent="0.25">
      <c r="A706" s="20">
        <v>1700</v>
      </c>
      <c r="B706" s="127">
        <v>280.42857142857144</v>
      </c>
    </row>
    <row r="707" spans="1:2" ht="12.75" customHeight="1" x14ac:dyDescent="0.25">
      <c r="A707" s="20">
        <f t="shared" ref="A707:A749" si="14">SUM(A706+1)</f>
        <v>1701</v>
      </c>
      <c r="B707" s="127">
        <v>280.39999999999998</v>
      </c>
    </row>
    <row r="708" spans="1:2" ht="12.75" customHeight="1" x14ac:dyDescent="0.25">
      <c r="A708" s="20">
        <f t="shared" si="14"/>
        <v>1702</v>
      </c>
      <c r="B708" s="127">
        <v>280.37142857142857</v>
      </c>
    </row>
    <row r="709" spans="1:2" ht="12.75" customHeight="1" x14ac:dyDescent="0.25">
      <c r="A709" s="20">
        <f t="shared" si="14"/>
        <v>1703</v>
      </c>
      <c r="B709" s="127">
        <v>280.34285714285716</v>
      </c>
    </row>
    <row r="710" spans="1:2" ht="12.75" customHeight="1" x14ac:dyDescent="0.25">
      <c r="A710" s="20">
        <f t="shared" si="14"/>
        <v>1704</v>
      </c>
      <c r="B710" s="127">
        <v>280.31428571428569</v>
      </c>
    </row>
    <row r="711" spans="1:2" ht="12.75" customHeight="1" x14ac:dyDescent="0.25">
      <c r="A711" s="20">
        <f t="shared" si="14"/>
        <v>1705</v>
      </c>
      <c r="B711" s="127">
        <v>280.28571428571428</v>
      </c>
    </row>
    <row r="712" spans="1:2" ht="12.75" customHeight="1" x14ac:dyDescent="0.25">
      <c r="A712" s="20">
        <f t="shared" si="14"/>
        <v>1706</v>
      </c>
      <c r="B712" s="127">
        <v>280.25714285714287</v>
      </c>
    </row>
    <row r="713" spans="1:2" ht="12.75" customHeight="1" x14ac:dyDescent="0.25">
      <c r="A713" s="20">
        <f t="shared" si="14"/>
        <v>1707</v>
      </c>
      <c r="B713" s="127">
        <v>280.22857142857146</v>
      </c>
    </row>
    <row r="714" spans="1:2" ht="12.75" customHeight="1" x14ac:dyDescent="0.25">
      <c r="A714" s="20">
        <f t="shared" si="14"/>
        <v>1708</v>
      </c>
      <c r="B714" s="127">
        <v>280.2</v>
      </c>
    </row>
    <row r="715" spans="1:2" ht="12.75" customHeight="1" x14ac:dyDescent="0.25">
      <c r="A715" s="20">
        <f t="shared" si="14"/>
        <v>1709</v>
      </c>
      <c r="B715" s="127">
        <v>280.17142857142858</v>
      </c>
    </row>
    <row r="716" spans="1:2" ht="12.75" customHeight="1" x14ac:dyDescent="0.25">
      <c r="A716" s="20">
        <f t="shared" si="14"/>
        <v>1710</v>
      </c>
      <c r="B716" s="127">
        <v>280.14285714285717</v>
      </c>
    </row>
    <row r="717" spans="1:2" ht="12.75" customHeight="1" x14ac:dyDescent="0.25">
      <c r="A717" s="20">
        <f t="shared" si="14"/>
        <v>1711</v>
      </c>
      <c r="B717" s="127">
        <v>280.1142857142857</v>
      </c>
    </row>
    <row r="718" spans="1:2" ht="12.75" customHeight="1" x14ac:dyDescent="0.25">
      <c r="A718" s="20">
        <f t="shared" si="14"/>
        <v>1712</v>
      </c>
      <c r="B718" s="127">
        <v>280.08571428571429</v>
      </c>
    </row>
    <row r="719" spans="1:2" ht="12.75" customHeight="1" x14ac:dyDescent="0.25">
      <c r="A719" s="20">
        <f t="shared" si="14"/>
        <v>1713</v>
      </c>
      <c r="B719" s="127">
        <v>280.05714285714288</v>
      </c>
    </row>
    <row r="720" spans="1:2" ht="12.75" customHeight="1" x14ac:dyDescent="0.25">
      <c r="A720" s="20">
        <f t="shared" si="14"/>
        <v>1714</v>
      </c>
      <c r="B720" s="127">
        <v>280.02857142857141</v>
      </c>
    </row>
    <row r="721" spans="1:2" ht="12.75" customHeight="1" x14ac:dyDescent="0.25">
      <c r="A721" s="20">
        <f t="shared" si="14"/>
        <v>1715</v>
      </c>
      <c r="B721" s="127">
        <v>280</v>
      </c>
    </row>
    <row r="722" spans="1:2" ht="12.75" customHeight="1" x14ac:dyDescent="0.25">
      <c r="A722" s="20">
        <f t="shared" si="14"/>
        <v>1716</v>
      </c>
      <c r="B722" s="127">
        <v>279.88965517241377</v>
      </c>
    </row>
    <row r="723" spans="1:2" ht="12.75" customHeight="1" x14ac:dyDescent="0.25">
      <c r="A723" s="20">
        <f t="shared" si="14"/>
        <v>1717</v>
      </c>
      <c r="B723" s="127">
        <v>279.77931034482759</v>
      </c>
    </row>
    <row r="724" spans="1:2" ht="12.75" customHeight="1" x14ac:dyDescent="0.25">
      <c r="A724" s="20">
        <f t="shared" si="14"/>
        <v>1718</v>
      </c>
      <c r="B724" s="127">
        <v>279.66896551724136</v>
      </c>
    </row>
    <row r="725" spans="1:2" ht="12.75" customHeight="1" x14ac:dyDescent="0.25">
      <c r="A725" s="20">
        <f t="shared" si="14"/>
        <v>1719</v>
      </c>
      <c r="B725" s="127">
        <v>279.55862068965519</v>
      </c>
    </row>
    <row r="726" spans="1:2" ht="12.75" customHeight="1" x14ac:dyDescent="0.25">
      <c r="A726" s="20">
        <f t="shared" si="14"/>
        <v>1720</v>
      </c>
      <c r="B726" s="127">
        <v>279.44827586206895</v>
      </c>
    </row>
    <row r="727" spans="1:2" ht="12.75" customHeight="1" x14ac:dyDescent="0.25">
      <c r="A727" s="20">
        <f t="shared" si="14"/>
        <v>1721</v>
      </c>
      <c r="B727" s="127">
        <v>279.33793103448278</v>
      </c>
    </row>
    <row r="728" spans="1:2" ht="12.75" customHeight="1" x14ac:dyDescent="0.25">
      <c r="A728" s="20">
        <f t="shared" si="14"/>
        <v>1722</v>
      </c>
      <c r="B728" s="127">
        <v>279.22758620689655</v>
      </c>
    </row>
    <row r="729" spans="1:2" ht="12.75" customHeight="1" x14ac:dyDescent="0.25">
      <c r="A729" s="20">
        <f t="shared" si="14"/>
        <v>1723</v>
      </c>
      <c r="B729" s="127">
        <v>279.11724137931037</v>
      </c>
    </row>
    <row r="730" spans="1:2" ht="12.75" customHeight="1" x14ac:dyDescent="0.25">
      <c r="A730" s="20">
        <f t="shared" si="14"/>
        <v>1724</v>
      </c>
      <c r="B730" s="127">
        <v>279.00689655172414</v>
      </c>
    </row>
    <row r="731" spans="1:2" ht="12.75" customHeight="1" x14ac:dyDescent="0.25">
      <c r="A731" s="20">
        <f t="shared" si="14"/>
        <v>1725</v>
      </c>
      <c r="B731" s="127">
        <v>278.89655172413791</v>
      </c>
    </row>
    <row r="732" spans="1:2" ht="12.75" customHeight="1" x14ac:dyDescent="0.25">
      <c r="A732" s="20">
        <f t="shared" si="14"/>
        <v>1726</v>
      </c>
      <c r="B732" s="127">
        <v>278.78620689655173</v>
      </c>
    </row>
    <row r="733" spans="1:2" ht="12.75" customHeight="1" x14ac:dyDescent="0.25">
      <c r="A733" s="20">
        <f t="shared" si="14"/>
        <v>1727</v>
      </c>
      <c r="B733" s="127">
        <v>278.6758620689655</v>
      </c>
    </row>
    <row r="734" spans="1:2" ht="12.75" customHeight="1" x14ac:dyDescent="0.25">
      <c r="A734" s="20">
        <f t="shared" si="14"/>
        <v>1728</v>
      </c>
      <c r="B734" s="127">
        <v>278.56551724137933</v>
      </c>
    </row>
    <row r="735" spans="1:2" ht="12.75" customHeight="1" x14ac:dyDescent="0.25">
      <c r="A735" s="20">
        <f t="shared" si="14"/>
        <v>1729</v>
      </c>
      <c r="B735" s="127">
        <v>278.45517241379309</v>
      </c>
    </row>
    <row r="736" spans="1:2" ht="12.75" customHeight="1" x14ac:dyDescent="0.25">
      <c r="A736" s="20">
        <f t="shared" si="14"/>
        <v>1730</v>
      </c>
      <c r="B736" s="127">
        <v>278.34482758620692</v>
      </c>
    </row>
    <row r="737" spans="1:2" ht="12.75" customHeight="1" x14ac:dyDescent="0.25">
      <c r="A737" s="20">
        <f t="shared" si="14"/>
        <v>1731</v>
      </c>
      <c r="B737" s="127">
        <v>278.23448275862069</v>
      </c>
    </row>
    <row r="738" spans="1:2" ht="12.75" customHeight="1" x14ac:dyDescent="0.25">
      <c r="A738" s="20">
        <f t="shared" si="14"/>
        <v>1732</v>
      </c>
      <c r="B738" s="127">
        <v>278.12413793103445</v>
      </c>
    </row>
    <row r="739" spans="1:2" ht="12.75" customHeight="1" x14ac:dyDescent="0.25">
      <c r="A739" s="20">
        <f t="shared" si="14"/>
        <v>1733</v>
      </c>
      <c r="B739" s="127">
        <v>278.01379310344828</v>
      </c>
    </row>
    <row r="740" spans="1:2" ht="12.75" customHeight="1" x14ac:dyDescent="0.25">
      <c r="A740" s="20">
        <f t="shared" si="14"/>
        <v>1734</v>
      </c>
      <c r="B740" s="127">
        <v>277.90344827586205</v>
      </c>
    </row>
    <row r="741" spans="1:2" ht="12.75" customHeight="1" x14ac:dyDescent="0.25">
      <c r="A741" s="20">
        <f t="shared" si="14"/>
        <v>1735</v>
      </c>
      <c r="B741" s="127">
        <v>277.79310344827587</v>
      </c>
    </row>
    <row r="742" spans="1:2" ht="12.75" customHeight="1" x14ac:dyDescent="0.25">
      <c r="A742" s="20">
        <f t="shared" si="14"/>
        <v>1736</v>
      </c>
      <c r="B742" s="127">
        <v>277.68275862068964</v>
      </c>
    </row>
    <row r="743" spans="1:2" ht="12.75" customHeight="1" x14ac:dyDescent="0.25">
      <c r="A743" s="20">
        <f t="shared" si="14"/>
        <v>1737</v>
      </c>
      <c r="B743" s="127">
        <v>277.57241379310346</v>
      </c>
    </row>
    <row r="744" spans="1:2" ht="12.75" customHeight="1" x14ac:dyDescent="0.25">
      <c r="A744" s="20">
        <f t="shared" si="14"/>
        <v>1738</v>
      </c>
      <c r="B744" s="127">
        <v>277.46206896551723</v>
      </c>
    </row>
    <row r="745" spans="1:2" ht="12.75" customHeight="1" x14ac:dyDescent="0.25">
      <c r="A745" s="20">
        <f t="shared" si="14"/>
        <v>1739</v>
      </c>
      <c r="B745" s="127">
        <v>277.35172413793106</v>
      </c>
    </row>
    <row r="746" spans="1:2" ht="12.75" customHeight="1" x14ac:dyDescent="0.25">
      <c r="A746" s="20">
        <f t="shared" si="14"/>
        <v>1740</v>
      </c>
      <c r="B746" s="127">
        <v>277.24137931034483</v>
      </c>
    </row>
    <row r="747" spans="1:2" ht="12.75" customHeight="1" x14ac:dyDescent="0.25">
      <c r="A747" s="20">
        <f t="shared" si="14"/>
        <v>1741</v>
      </c>
      <c r="B747" s="127">
        <v>277.13103448275859</v>
      </c>
    </row>
    <row r="748" spans="1:2" ht="12.75" customHeight="1" x14ac:dyDescent="0.25">
      <c r="A748" s="20">
        <f t="shared" si="14"/>
        <v>1742</v>
      </c>
      <c r="B748" s="127">
        <v>277.02068965517242</v>
      </c>
    </row>
    <row r="749" spans="1:2" ht="12.75" customHeight="1" x14ac:dyDescent="0.25">
      <c r="A749" s="20">
        <f t="shared" si="14"/>
        <v>1743</v>
      </c>
      <c r="B749" s="127">
        <v>276.91034482758619</v>
      </c>
    </row>
    <row r="750" spans="1:2" ht="12.75" customHeight="1" x14ac:dyDescent="0.25">
      <c r="A750" s="20">
        <v>1744</v>
      </c>
      <c r="B750" s="127">
        <v>276.8</v>
      </c>
    </row>
    <row r="751" spans="1:2" ht="12.75" customHeight="1" x14ac:dyDescent="0.25">
      <c r="A751" s="20">
        <f t="shared" ref="A751:A765" si="15">SUM(A750+1)</f>
        <v>1745</v>
      </c>
      <c r="B751" s="127">
        <v>276.79500000000002</v>
      </c>
    </row>
    <row r="752" spans="1:2" ht="12.75" customHeight="1" x14ac:dyDescent="0.25">
      <c r="A752" s="20">
        <f t="shared" si="15"/>
        <v>1746</v>
      </c>
      <c r="B752" s="127">
        <v>276.79000000000002</v>
      </c>
    </row>
    <row r="753" spans="1:2" ht="12.75" customHeight="1" x14ac:dyDescent="0.25">
      <c r="A753" s="20">
        <f t="shared" si="15"/>
        <v>1747</v>
      </c>
      <c r="B753" s="127">
        <v>276.78500000000003</v>
      </c>
    </row>
    <row r="754" spans="1:2" ht="12.75" customHeight="1" x14ac:dyDescent="0.25">
      <c r="A754" s="20">
        <f t="shared" si="15"/>
        <v>1748</v>
      </c>
      <c r="B754" s="127">
        <v>276.77999999999997</v>
      </c>
    </row>
    <row r="755" spans="1:2" ht="12.75" customHeight="1" x14ac:dyDescent="0.25">
      <c r="A755" s="20">
        <f t="shared" si="15"/>
        <v>1749</v>
      </c>
      <c r="B755" s="127">
        <v>276.77499999999998</v>
      </c>
    </row>
    <row r="756" spans="1:2" ht="12.75" customHeight="1" x14ac:dyDescent="0.25">
      <c r="A756" s="20">
        <f t="shared" si="15"/>
        <v>1750</v>
      </c>
      <c r="B756" s="127">
        <v>276.77</v>
      </c>
    </row>
    <row r="757" spans="1:2" ht="12.75" customHeight="1" x14ac:dyDescent="0.25">
      <c r="A757" s="20">
        <f t="shared" si="15"/>
        <v>1751</v>
      </c>
      <c r="B757" s="127">
        <v>276.76499999999999</v>
      </c>
    </row>
    <row r="758" spans="1:2" ht="12.75" customHeight="1" x14ac:dyDescent="0.25">
      <c r="A758" s="20">
        <f t="shared" si="15"/>
        <v>1752</v>
      </c>
      <c r="B758" s="127">
        <v>276.76</v>
      </c>
    </row>
    <row r="759" spans="1:2" ht="12.75" customHeight="1" x14ac:dyDescent="0.25">
      <c r="A759" s="20">
        <f t="shared" si="15"/>
        <v>1753</v>
      </c>
      <c r="B759" s="127">
        <v>276.755</v>
      </c>
    </row>
    <row r="760" spans="1:2" ht="12.75" customHeight="1" x14ac:dyDescent="0.25">
      <c r="A760" s="20">
        <f t="shared" si="15"/>
        <v>1754</v>
      </c>
      <c r="B760" s="127">
        <v>276.75</v>
      </c>
    </row>
    <row r="761" spans="1:2" ht="12.75" customHeight="1" x14ac:dyDescent="0.25">
      <c r="A761" s="20">
        <f t="shared" si="15"/>
        <v>1755</v>
      </c>
      <c r="B761" s="127">
        <v>276.745</v>
      </c>
    </row>
    <row r="762" spans="1:2" ht="12.75" customHeight="1" x14ac:dyDescent="0.25">
      <c r="A762" s="20">
        <f t="shared" si="15"/>
        <v>1756</v>
      </c>
      <c r="B762" s="127">
        <v>276.74</v>
      </c>
    </row>
    <row r="763" spans="1:2" ht="12.75" customHeight="1" x14ac:dyDescent="0.25">
      <c r="A763" s="20">
        <f t="shared" si="15"/>
        <v>1757</v>
      </c>
      <c r="B763" s="127">
        <v>276.73500000000001</v>
      </c>
    </row>
    <row r="764" spans="1:2" ht="12.75" customHeight="1" x14ac:dyDescent="0.25">
      <c r="A764" s="20">
        <f t="shared" si="15"/>
        <v>1758</v>
      </c>
      <c r="B764" s="127">
        <v>276.73</v>
      </c>
    </row>
    <row r="765" spans="1:2" ht="12.75" customHeight="1" x14ac:dyDescent="0.25">
      <c r="A765" s="20">
        <f t="shared" si="15"/>
        <v>1759</v>
      </c>
      <c r="B765" s="127">
        <v>276.72500000000002</v>
      </c>
    </row>
    <row r="766" spans="1:2" ht="12.75" customHeight="1" x14ac:dyDescent="0.25">
      <c r="A766" s="20">
        <f>SUM(A765+1)</f>
        <v>1760</v>
      </c>
      <c r="B766" s="127">
        <v>276.72000000000003</v>
      </c>
    </row>
    <row r="767" spans="1:2" ht="12.75" customHeight="1" x14ac:dyDescent="0.25">
      <c r="A767" s="20">
        <f>SUM(A766+1)</f>
        <v>1761</v>
      </c>
      <c r="B767" s="127">
        <v>276.71499999999997</v>
      </c>
    </row>
    <row r="768" spans="1:2" ht="12.75" customHeight="1" x14ac:dyDescent="0.25">
      <c r="A768" s="20">
        <f>SUM(A767+1)</f>
        <v>1762</v>
      </c>
      <c r="B768" s="127">
        <v>276.70999999999998</v>
      </c>
    </row>
    <row r="769" spans="1:2" ht="12.75" customHeight="1" x14ac:dyDescent="0.25">
      <c r="A769" s="20">
        <f>SUM(A768+1)</f>
        <v>1763</v>
      </c>
      <c r="B769" s="127">
        <v>276.70499999999998</v>
      </c>
    </row>
    <row r="770" spans="1:2" ht="12.75" customHeight="1" x14ac:dyDescent="0.25">
      <c r="A770" s="20">
        <v>1764</v>
      </c>
      <c r="B770" s="127">
        <v>276.7</v>
      </c>
    </row>
    <row r="771" spans="1:2" ht="12.75" customHeight="1" x14ac:dyDescent="0.25">
      <c r="A771" s="20">
        <f t="shared" ref="A771:A796" si="16">SUM(A770+1)</f>
        <v>1765</v>
      </c>
      <c r="B771" s="127">
        <v>276.81111111111107</v>
      </c>
    </row>
    <row r="772" spans="1:2" ht="12.75" customHeight="1" x14ac:dyDescent="0.25">
      <c r="A772" s="20">
        <f t="shared" si="16"/>
        <v>1766</v>
      </c>
      <c r="B772" s="127">
        <v>276.92222222222222</v>
      </c>
    </row>
    <row r="773" spans="1:2" ht="12.75" customHeight="1" x14ac:dyDescent="0.25">
      <c r="A773" s="20">
        <f t="shared" si="16"/>
        <v>1767</v>
      </c>
      <c r="B773" s="127">
        <v>277.0333333333333</v>
      </c>
    </row>
    <row r="774" spans="1:2" ht="12.75" customHeight="1" x14ac:dyDescent="0.25">
      <c r="A774" s="20">
        <f t="shared" si="16"/>
        <v>1768</v>
      </c>
      <c r="B774" s="127">
        <v>277.14444444444445</v>
      </c>
    </row>
    <row r="775" spans="1:2" ht="12.75" customHeight="1" x14ac:dyDescent="0.25">
      <c r="A775" s="20">
        <f t="shared" si="16"/>
        <v>1769</v>
      </c>
      <c r="B775" s="127">
        <v>277.25555555555553</v>
      </c>
    </row>
    <row r="776" spans="1:2" ht="12.75" customHeight="1" x14ac:dyDescent="0.25">
      <c r="A776" s="20">
        <f t="shared" si="16"/>
        <v>1770</v>
      </c>
      <c r="B776" s="127">
        <v>277.36666666666667</v>
      </c>
    </row>
    <row r="777" spans="1:2" ht="12.75" customHeight="1" x14ac:dyDescent="0.25">
      <c r="A777" s="20">
        <f t="shared" si="16"/>
        <v>1771</v>
      </c>
      <c r="B777" s="127">
        <v>277.47777777777776</v>
      </c>
    </row>
    <row r="778" spans="1:2" ht="12.75" customHeight="1" x14ac:dyDescent="0.25">
      <c r="A778" s="20">
        <f t="shared" si="16"/>
        <v>1772</v>
      </c>
      <c r="B778" s="127">
        <v>277.5888888888889</v>
      </c>
    </row>
    <row r="779" spans="1:2" ht="12.75" customHeight="1" x14ac:dyDescent="0.25">
      <c r="A779" s="20">
        <f t="shared" si="16"/>
        <v>1773</v>
      </c>
      <c r="B779" s="127">
        <v>277.7</v>
      </c>
    </row>
    <row r="780" spans="1:2" ht="12.75" customHeight="1" x14ac:dyDescent="0.25">
      <c r="A780" s="20">
        <f t="shared" si="16"/>
        <v>1774</v>
      </c>
      <c r="B780" s="127">
        <v>277.81111111111107</v>
      </c>
    </row>
    <row r="781" spans="1:2" ht="12.75" customHeight="1" x14ac:dyDescent="0.25">
      <c r="A781" s="20">
        <f t="shared" si="16"/>
        <v>1775</v>
      </c>
      <c r="B781" s="127">
        <v>277.92222222222222</v>
      </c>
    </row>
    <row r="782" spans="1:2" ht="12.75" customHeight="1" x14ac:dyDescent="0.25">
      <c r="A782" s="20">
        <f t="shared" si="16"/>
        <v>1776</v>
      </c>
      <c r="B782" s="127">
        <v>278.0333333333333</v>
      </c>
    </row>
    <row r="783" spans="1:2" ht="12.75" customHeight="1" x14ac:dyDescent="0.25">
      <c r="A783" s="20">
        <f t="shared" si="16"/>
        <v>1777</v>
      </c>
      <c r="B783" s="127">
        <v>278.14444444444445</v>
      </c>
    </row>
    <row r="784" spans="1:2" ht="12.75" customHeight="1" x14ac:dyDescent="0.25">
      <c r="A784" s="20">
        <f t="shared" si="16"/>
        <v>1778</v>
      </c>
      <c r="B784" s="127">
        <v>278.25555555555553</v>
      </c>
    </row>
    <row r="785" spans="1:2" ht="12.75" customHeight="1" x14ac:dyDescent="0.25">
      <c r="A785" s="20">
        <f t="shared" si="16"/>
        <v>1779</v>
      </c>
      <c r="B785" s="127">
        <v>278.36666666666667</v>
      </c>
    </row>
    <row r="786" spans="1:2" ht="12.75" customHeight="1" x14ac:dyDescent="0.25">
      <c r="A786" s="20">
        <f t="shared" si="16"/>
        <v>1780</v>
      </c>
      <c r="B786" s="127">
        <v>278.47777777777776</v>
      </c>
    </row>
    <row r="787" spans="1:2" ht="12.75" customHeight="1" x14ac:dyDescent="0.25">
      <c r="A787" s="20">
        <f t="shared" si="16"/>
        <v>1781</v>
      </c>
      <c r="B787" s="127">
        <v>278.5888888888889</v>
      </c>
    </row>
    <row r="788" spans="1:2" ht="12.75" customHeight="1" x14ac:dyDescent="0.25">
      <c r="A788" s="20">
        <f t="shared" si="16"/>
        <v>1782</v>
      </c>
      <c r="B788" s="127">
        <v>278.7</v>
      </c>
    </row>
    <row r="789" spans="1:2" ht="12.75" customHeight="1" x14ac:dyDescent="0.25">
      <c r="A789" s="20">
        <f t="shared" si="16"/>
        <v>1783</v>
      </c>
      <c r="B789" s="127">
        <v>278.81111111111107</v>
      </c>
    </row>
    <row r="790" spans="1:2" ht="12.75" customHeight="1" x14ac:dyDescent="0.25">
      <c r="A790" s="20">
        <f t="shared" si="16"/>
        <v>1784</v>
      </c>
      <c r="B790" s="127">
        <v>278.92222222222222</v>
      </c>
    </row>
    <row r="791" spans="1:2" ht="12.75" customHeight="1" x14ac:dyDescent="0.25">
      <c r="A791" s="20">
        <f t="shared" si="16"/>
        <v>1785</v>
      </c>
      <c r="B791" s="127">
        <v>279.0333333333333</v>
      </c>
    </row>
    <row r="792" spans="1:2" ht="12.75" customHeight="1" x14ac:dyDescent="0.25">
      <c r="A792" s="20">
        <f t="shared" si="16"/>
        <v>1786</v>
      </c>
      <c r="B792" s="127">
        <v>279.14444444444445</v>
      </c>
    </row>
    <row r="793" spans="1:2" ht="12.75" customHeight="1" x14ac:dyDescent="0.25">
      <c r="A793" s="20">
        <f t="shared" si="16"/>
        <v>1787</v>
      </c>
      <c r="B793" s="127">
        <v>279.25555555555553</v>
      </c>
    </row>
    <row r="794" spans="1:2" ht="12.75" customHeight="1" x14ac:dyDescent="0.25">
      <c r="A794" s="20">
        <f t="shared" si="16"/>
        <v>1788</v>
      </c>
      <c r="B794" s="127">
        <v>279.36666666666667</v>
      </c>
    </row>
    <row r="795" spans="1:2" ht="12.75" customHeight="1" x14ac:dyDescent="0.25">
      <c r="A795" s="20">
        <f t="shared" si="16"/>
        <v>1789</v>
      </c>
      <c r="B795" s="127">
        <v>279.47777777777776</v>
      </c>
    </row>
    <row r="796" spans="1:2" ht="12.75" customHeight="1" x14ac:dyDescent="0.25">
      <c r="A796" s="20">
        <f t="shared" si="16"/>
        <v>1790</v>
      </c>
      <c r="B796" s="127">
        <v>279.58888888888885</v>
      </c>
    </row>
    <row r="797" spans="1:2" ht="12.75" customHeight="1" x14ac:dyDescent="0.25">
      <c r="A797" s="20">
        <v>1791</v>
      </c>
      <c r="B797" s="127">
        <v>279.7</v>
      </c>
    </row>
    <row r="798" spans="1:2" ht="12.75" customHeight="1" x14ac:dyDescent="0.25">
      <c r="A798" s="20">
        <f t="shared" ref="A798:A821" si="17">SUM(A797+1)</f>
        <v>1792</v>
      </c>
      <c r="B798" s="127">
        <v>279.86399999999998</v>
      </c>
    </row>
    <row r="799" spans="1:2" ht="12.75" customHeight="1" x14ac:dyDescent="0.25">
      <c r="A799" s="20">
        <f t="shared" si="17"/>
        <v>1793</v>
      </c>
      <c r="B799" s="127">
        <v>280.02799999999996</v>
      </c>
    </row>
    <row r="800" spans="1:2" ht="12.75" customHeight="1" x14ac:dyDescent="0.25">
      <c r="A800" s="20">
        <f t="shared" si="17"/>
        <v>1794</v>
      </c>
      <c r="B800" s="127">
        <v>280.19200000000001</v>
      </c>
    </row>
    <row r="801" spans="1:2" ht="12.75" customHeight="1" x14ac:dyDescent="0.25">
      <c r="A801" s="20">
        <f t="shared" si="17"/>
        <v>1795</v>
      </c>
      <c r="B801" s="127">
        <v>280.35599999999999</v>
      </c>
    </row>
    <row r="802" spans="1:2" ht="12.75" customHeight="1" x14ac:dyDescent="0.25">
      <c r="A802" s="20">
        <f t="shared" si="17"/>
        <v>1796</v>
      </c>
      <c r="B802" s="127">
        <v>280.52</v>
      </c>
    </row>
    <row r="803" spans="1:2" ht="12.75" customHeight="1" x14ac:dyDescent="0.25">
      <c r="A803" s="20">
        <f t="shared" si="17"/>
        <v>1797</v>
      </c>
      <c r="B803" s="127">
        <v>280.68399999999997</v>
      </c>
    </row>
    <row r="804" spans="1:2" ht="12.75" customHeight="1" x14ac:dyDescent="0.25">
      <c r="A804" s="20">
        <f t="shared" si="17"/>
        <v>1798</v>
      </c>
      <c r="B804" s="127">
        <v>280.84800000000001</v>
      </c>
    </row>
    <row r="805" spans="1:2" ht="12.75" customHeight="1" x14ac:dyDescent="0.25">
      <c r="A805" s="20">
        <f t="shared" si="17"/>
        <v>1799</v>
      </c>
      <c r="B805" s="127">
        <v>281.012</v>
      </c>
    </row>
    <row r="806" spans="1:2" ht="12.75" customHeight="1" x14ac:dyDescent="0.25">
      <c r="A806" s="20">
        <f t="shared" si="17"/>
        <v>1800</v>
      </c>
      <c r="B806" s="127">
        <v>281.17599999999999</v>
      </c>
    </row>
    <row r="807" spans="1:2" ht="12.75" customHeight="1" x14ac:dyDescent="0.25">
      <c r="A807" s="20">
        <f t="shared" si="17"/>
        <v>1801</v>
      </c>
      <c r="B807" s="127">
        <v>281.33999999999997</v>
      </c>
    </row>
    <row r="808" spans="1:2" ht="12.75" customHeight="1" x14ac:dyDescent="0.25">
      <c r="A808" s="20">
        <f t="shared" si="17"/>
        <v>1802</v>
      </c>
      <c r="B808" s="127">
        <v>281.50400000000002</v>
      </c>
    </row>
    <row r="809" spans="1:2" ht="12.75" customHeight="1" x14ac:dyDescent="0.25">
      <c r="A809" s="20">
        <f t="shared" si="17"/>
        <v>1803</v>
      </c>
      <c r="B809" s="127">
        <v>281.66800000000001</v>
      </c>
    </row>
    <row r="810" spans="1:2" ht="12.75" customHeight="1" x14ac:dyDescent="0.25">
      <c r="A810" s="20">
        <f t="shared" si="17"/>
        <v>1804</v>
      </c>
      <c r="B810" s="127">
        <v>281.83199999999999</v>
      </c>
    </row>
    <row r="811" spans="1:2" ht="12.75" customHeight="1" x14ac:dyDescent="0.25">
      <c r="A811" s="20">
        <f t="shared" si="17"/>
        <v>1805</v>
      </c>
      <c r="B811" s="127">
        <v>281.99599999999998</v>
      </c>
    </row>
    <row r="812" spans="1:2" ht="12.75" customHeight="1" x14ac:dyDescent="0.25">
      <c r="A812" s="20">
        <f t="shared" si="17"/>
        <v>1806</v>
      </c>
      <c r="B812" s="127">
        <v>282.16000000000003</v>
      </c>
    </row>
    <row r="813" spans="1:2" ht="12.75" customHeight="1" x14ac:dyDescent="0.25">
      <c r="A813" s="20">
        <f t="shared" si="17"/>
        <v>1807</v>
      </c>
      <c r="B813" s="127">
        <v>282.32400000000001</v>
      </c>
    </row>
    <row r="814" spans="1:2" ht="12.75" customHeight="1" x14ac:dyDescent="0.25">
      <c r="A814" s="20">
        <f t="shared" si="17"/>
        <v>1808</v>
      </c>
      <c r="B814" s="127">
        <v>282.488</v>
      </c>
    </row>
    <row r="815" spans="1:2" ht="12.75" customHeight="1" x14ac:dyDescent="0.25">
      <c r="A815" s="20">
        <f t="shared" si="17"/>
        <v>1809</v>
      </c>
      <c r="B815" s="127">
        <v>282.65199999999999</v>
      </c>
    </row>
    <row r="816" spans="1:2" ht="12.75" customHeight="1" x14ac:dyDescent="0.25">
      <c r="A816" s="20">
        <f t="shared" si="17"/>
        <v>1810</v>
      </c>
      <c r="B816" s="127">
        <v>282.81600000000003</v>
      </c>
    </row>
    <row r="817" spans="1:2" ht="12.75" customHeight="1" x14ac:dyDescent="0.25">
      <c r="A817" s="20">
        <f t="shared" si="17"/>
        <v>1811</v>
      </c>
      <c r="B817" s="127">
        <v>282.98</v>
      </c>
    </row>
    <row r="818" spans="1:2" ht="12.75" customHeight="1" x14ac:dyDescent="0.25">
      <c r="A818" s="20">
        <f t="shared" si="17"/>
        <v>1812</v>
      </c>
      <c r="B818" s="127">
        <v>283.14400000000001</v>
      </c>
    </row>
    <row r="819" spans="1:2" ht="12.75" customHeight="1" x14ac:dyDescent="0.25">
      <c r="A819" s="20">
        <f t="shared" si="17"/>
        <v>1813</v>
      </c>
      <c r="B819" s="127">
        <v>283.30799999999999</v>
      </c>
    </row>
    <row r="820" spans="1:2" ht="12.75" customHeight="1" x14ac:dyDescent="0.25">
      <c r="A820" s="20">
        <f t="shared" si="17"/>
        <v>1814</v>
      </c>
      <c r="B820" s="127">
        <v>283.47200000000004</v>
      </c>
    </row>
    <row r="821" spans="1:2" ht="12.75" customHeight="1" x14ac:dyDescent="0.25">
      <c r="A821" s="20">
        <f t="shared" si="17"/>
        <v>1815</v>
      </c>
      <c r="B821" s="127">
        <v>283.63600000000002</v>
      </c>
    </row>
    <row r="822" spans="1:2" ht="12.75" customHeight="1" x14ac:dyDescent="0.25">
      <c r="A822" s="20">
        <v>1816</v>
      </c>
      <c r="B822" s="127">
        <v>283.8</v>
      </c>
    </row>
    <row r="823" spans="1:2" ht="12.75" customHeight="1" x14ac:dyDescent="0.25">
      <c r="A823" s="20">
        <f t="shared" ref="A823:A844" si="18">SUM(A822+1)</f>
        <v>1817</v>
      </c>
      <c r="B823" s="127">
        <v>283.76956521739129</v>
      </c>
    </row>
    <row r="824" spans="1:2" ht="12.75" customHeight="1" x14ac:dyDescent="0.25">
      <c r="A824" s="20">
        <f t="shared" si="18"/>
        <v>1818</v>
      </c>
      <c r="B824" s="127">
        <v>283.73913043478262</v>
      </c>
    </row>
    <row r="825" spans="1:2" ht="12.75" customHeight="1" x14ac:dyDescent="0.25">
      <c r="A825" s="20">
        <f t="shared" si="18"/>
        <v>1819</v>
      </c>
      <c r="B825" s="127">
        <v>283.7086956521739</v>
      </c>
    </row>
    <row r="826" spans="1:2" ht="12.75" customHeight="1" x14ac:dyDescent="0.25">
      <c r="A826" s="20">
        <f t="shared" si="18"/>
        <v>1820</v>
      </c>
      <c r="B826" s="127">
        <v>283.67826086956524</v>
      </c>
    </row>
    <row r="827" spans="1:2" ht="12.75" customHeight="1" x14ac:dyDescent="0.25">
      <c r="A827" s="20">
        <f t="shared" si="18"/>
        <v>1821</v>
      </c>
      <c r="B827" s="127">
        <v>283.64782608695651</v>
      </c>
    </row>
    <row r="828" spans="1:2" ht="12.75" customHeight="1" x14ac:dyDescent="0.25">
      <c r="A828" s="20">
        <f t="shared" si="18"/>
        <v>1822</v>
      </c>
      <c r="B828" s="127">
        <v>283.61739130434785</v>
      </c>
    </row>
    <row r="829" spans="1:2" ht="12.75" customHeight="1" x14ac:dyDescent="0.25">
      <c r="A829" s="20">
        <f t="shared" si="18"/>
        <v>1823</v>
      </c>
      <c r="B829" s="127">
        <v>283.58695652173913</v>
      </c>
    </row>
    <row r="830" spans="1:2" ht="12.75" customHeight="1" x14ac:dyDescent="0.25">
      <c r="A830" s="20">
        <f t="shared" si="18"/>
        <v>1824</v>
      </c>
      <c r="B830" s="127">
        <v>283.55652173913046</v>
      </c>
    </row>
    <row r="831" spans="1:2" ht="12.75" customHeight="1" x14ac:dyDescent="0.25">
      <c r="A831" s="20">
        <f t="shared" si="18"/>
        <v>1825</v>
      </c>
      <c r="B831" s="127">
        <v>283.52608695652174</v>
      </c>
    </row>
    <row r="832" spans="1:2" ht="12.75" customHeight="1" x14ac:dyDescent="0.25">
      <c r="A832" s="20">
        <f t="shared" si="18"/>
        <v>1826</v>
      </c>
      <c r="B832" s="127">
        <v>283.49565217391307</v>
      </c>
    </row>
    <row r="833" spans="1:2" ht="12.75" customHeight="1" x14ac:dyDescent="0.25">
      <c r="A833" s="20">
        <f t="shared" si="18"/>
        <v>1827</v>
      </c>
      <c r="B833" s="127">
        <v>283.46521739130435</v>
      </c>
    </row>
    <row r="834" spans="1:2" ht="12.75" customHeight="1" x14ac:dyDescent="0.25">
      <c r="A834" s="20">
        <f t="shared" si="18"/>
        <v>1828</v>
      </c>
      <c r="B834" s="127">
        <v>283.43478260869568</v>
      </c>
    </row>
    <row r="835" spans="1:2" ht="12.75" customHeight="1" x14ac:dyDescent="0.25">
      <c r="A835" s="20">
        <f t="shared" si="18"/>
        <v>1829</v>
      </c>
      <c r="B835" s="127">
        <v>283.40434782608696</v>
      </c>
    </row>
    <row r="836" spans="1:2" ht="12.75" customHeight="1" x14ac:dyDescent="0.25">
      <c r="A836" s="20">
        <f t="shared" si="18"/>
        <v>1830</v>
      </c>
      <c r="B836" s="127">
        <v>283.3739130434783</v>
      </c>
    </row>
    <row r="837" spans="1:2" ht="12.75" customHeight="1" x14ac:dyDescent="0.25">
      <c r="A837" s="20">
        <f t="shared" si="18"/>
        <v>1831</v>
      </c>
      <c r="B837" s="127">
        <v>283.34347826086957</v>
      </c>
    </row>
    <row r="838" spans="1:2" ht="12.75" customHeight="1" x14ac:dyDescent="0.25">
      <c r="A838" s="20">
        <f t="shared" si="18"/>
        <v>1832</v>
      </c>
      <c r="B838" s="127">
        <v>283.31304347826091</v>
      </c>
    </row>
    <row r="839" spans="1:2" ht="12.75" customHeight="1" x14ac:dyDescent="0.25">
      <c r="A839" s="20">
        <f t="shared" si="18"/>
        <v>1833</v>
      </c>
      <c r="B839" s="127">
        <v>283.28260869565219</v>
      </c>
    </row>
    <row r="840" spans="1:2" ht="12.75" customHeight="1" x14ac:dyDescent="0.25">
      <c r="A840" s="20">
        <f t="shared" si="18"/>
        <v>1834</v>
      </c>
      <c r="B840" s="127">
        <v>283.25217391304352</v>
      </c>
    </row>
    <row r="841" spans="1:2" ht="12.75" customHeight="1" x14ac:dyDescent="0.25">
      <c r="A841" s="20">
        <f t="shared" si="18"/>
        <v>1835</v>
      </c>
      <c r="B841" s="127">
        <v>283.2217391304348</v>
      </c>
    </row>
    <row r="842" spans="1:2" ht="12.75" customHeight="1" x14ac:dyDescent="0.25">
      <c r="A842" s="20">
        <f t="shared" si="18"/>
        <v>1836</v>
      </c>
      <c r="B842" s="127">
        <v>283.19130434782613</v>
      </c>
    </row>
    <row r="843" spans="1:2" ht="12.75" customHeight="1" x14ac:dyDescent="0.25">
      <c r="A843" s="20">
        <f t="shared" si="18"/>
        <v>1837</v>
      </c>
      <c r="B843" s="127">
        <v>283.16086956521741</v>
      </c>
    </row>
    <row r="844" spans="1:2" ht="12.75" customHeight="1" x14ac:dyDescent="0.25">
      <c r="A844" s="20">
        <f t="shared" si="18"/>
        <v>1838</v>
      </c>
      <c r="B844" s="127">
        <v>283.13043478260875</v>
      </c>
    </row>
    <row r="845" spans="1:2" ht="12.75" customHeight="1" x14ac:dyDescent="0.25">
      <c r="A845" s="20">
        <v>1839</v>
      </c>
      <c r="B845" s="127">
        <v>283.10000000000002</v>
      </c>
    </row>
    <row r="846" spans="1:2" ht="12.75" customHeight="1" x14ac:dyDescent="0.25">
      <c r="A846" s="20">
        <v>1840</v>
      </c>
      <c r="B846" s="127">
        <v>284.17500000000001</v>
      </c>
    </row>
    <row r="847" spans="1:2" ht="12.75" customHeight="1" x14ac:dyDescent="0.25">
      <c r="A847" s="20">
        <v>1841</v>
      </c>
      <c r="B847" s="127">
        <v>285.25</v>
      </c>
    </row>
    <row r="848" spans="1:2" ht="12.75" customHeight="1" x14ac:dyDescent="0.25">
      <c r="A848" s="20">
        <v>1842</v>
      </c>
      <c r="B848" s="127">
        <v>286.32499999999999</v>
      </c>
    </row>
    <row r="849" spans="1:2" ht="12.75" customHeight="1" x14ac:dyDescent="0.25">
      <c r="A849" s="20">
        <v>1843</v>
      </c>
      <c r="B849" s="127">
        <v>287.39999999999998</v>
      </c>
    </row>
    <row r="850" spans="1:2" ht="12.75" customHeight="1" x14ac:dyDescent="0.25">
      <c r="A850" s="20">
        <v>1844</v>
      </c>
      <c r="B850" s="127">
        <v>287.25</v>
      </c>
    </row>
    <row r="851" spans="1:2" ht="12.75" customHeight="1" x14ac:dyDescent="0.25">
      <c r="A851" s="20">
        <v>1845</v>
      </c>
      <c r="B851" s="127">
        <v>287.10000000000002</v>
      </c>
    </row>
    <row r="852" spans="1:2" ht="12.75" customHeight="1" x14ac:dyDescent="0.25">
      <c r="A852" s="20">
        <v>1846</v>
      </c>
      <c r="B852" s="127">
        <v>286.95</v>
      </c>
    </row>
    <row r="853" spans="1:2" ht="12.75" customHeight="1" x14ac:dyDescent="0.25">
      <c r="A853" s="20">
        <v>1847</v>
      </c>
      <c r="B853" s="127">
        <v>286.8</v>
      </c>
    </row>
    <row r="854" spans="1:2" ht="12.75" customHeight="1" x14ac:dyDescent="0.25">
      <c r="A854" s="20">
        <v>1848</v>
      </c>
      <c r="B854" s="127">
        <v>287</v>
      </c>
    </row>
    <row r="855" spans="1:2" ht="12.75" customHeight="1" x14ac:dyDescent="0.25">
      <c r="A855" s="20">
        <v>1849</v>
      </c>
      <c r="B855" s="127">
        <v>287.2</v>
      </c>
    </row>
    <row r="856" spans="1:2" ht="12.75" customHeight="1" x14ac:dyDescent="0.25">
      <c r="A856" s="20">
        <v>1850</v>
      </c>
      <c r="B856" s="127">
        <v>287.39999999999998</v>
      </c>
    </row>
    <row r="857" spans="1:2" ht="12.75" customHeight="1" x14ac:dyDescent="0.25">
      <c r="A857" s="20">
        <v>1851</v>
      </c>
      <c r="B857" s="127">
        <v>287.60000000000002</v>
      </c>
    </row>
    <row r="858" spans="1:2" ht="12.75" customHeight="1" x14ac:dyDescent="0.25">
      <c r="A858" s="20">
        <v>1852</v>
      </c>
      <c r="B858" s="127">
        <v>287.8</v>
      </c>
    </row>
    <row r="859" spans="1:2" ht="12.75" customHeight="1" x14ac:dyDescent="0.25">
      <c r="A859" s="20">
        <v>1853</v>
      </c>
      <c r="B859" s="127">
        <v>288</v>
      </c>
    </row>
    <row r="860" spans="1:2" ht="12.75" customHeight="1" x14ac:dyDescent="0.25">
      <c r="A860" s="20">
        <v>1854</v>
      </c>
      <c r="B860" s="127">
        <v>288.2</v>
      </c>
    </row>
    <row r="861" spans="1:2" ht="12.75" customHeight="1" x14ac:dyDescent="0.25">
      <c r="A861" s="20">
        <f t="shared" ref="A861:A874" si="19">SUM(A860+1)</f>
        <v>1855</v>
      </c>
      <c r="B861" s="127">
        <v>288.27333333333331</v>
      </c>
    </row>
    <row r="862" spans="1:2" ht="12.75" customHeight="1" x14ac:dyDescent="0.25">
      <c r="A862" s="20">
        <f t="shared" si="19"/>
        <v>1856</v>
      </c>
      <c r="B862" s="127">
        <v>288.34666666666664</v>
      </c>
    </row>
    <row r="863" spans="1:2" ht="12.75" customHeight="1" x14ac:dyDescent="0.25">
      <c r="A863" s="20">
        <f t="shared" si="19"/>
        <v>1857</v>
      </c>
      <c r="B863" s="127">
        <v>288.42</v>
      </c>
    </row>
    <row r="864" spans="1:2" ht="12.75" customHeight="1" x14ac:dyDescent="0.25">
      <c r="A864" s="20">
        <f t="shared" si="19"/>
        <v>1858</v>
      </c>
      <c r="B864" s="127">
        <v>288.49333333333334</v>
      </c>
    </row>
    <row r="865" spans="1:2" ht="12.75" customHeight="1" x14ac:dyDescent="0.25">
      <c r="A865" s="20">
        <f t="shared" si="19"/>
        <v>1859</v>
      </c>
      <c r="B865" s="127">
        <v>288.56666666666666</v>
      </c>
    </row>
    <row r="866" spans="1:2" ht="12.75" customHeight="1" x14ac:dyDescent="0.25">
      <c r="A866" s="20">
        <f t="shared" si="19"/>
        <v>1860</v>
      </c>
      <c r="B866" s="127">
        <v>288.64</v>
      </c>
    </row>
    <row r="867" spans="1:2" ht="12.75" customHeight="1" x14ac:dyDescent="0.25">
      <c r="A867" s="20">
        <f t="shared" si="19"/>
        <v>1861</v>
      </c>
      <c r="B867" s="127">
        <v>288.71333333333331</v>
      </c>
    </row>
    <row r="868" spans="1:2" ht="12.75" customHeight="1" x14ac:dyDescent="0.25">
      <c r="A868" s="20">
        <f t="shared" si="19"/>
        <v>1862</v>
      </c>
      <c r="B868" s="127">
        <v>288.78666666666669</v>
      </c>
    </row>
    <row r="869" spans="1:2" ht="12.75" customHeight="1" x14ac:dyDescent="0.25">
      <c r="A869" s="20">
        <f t="shared" si="19"/>
        <v>1863</v>
      </c>
      <c r="B869" s="127">
        <v>288.86</v>
      </c>
    </row>
    <row r="870" spans="1:2" ht="12.75" customHeight="1" x14ac:dyDescent="0.25">
      <c r="A870" s="20">
        <f t="shared" si="19"/>
        <v>1864</v>
      </c>
      <c r="B870" s="127">
        <v>288.93333333333334</v>
      </c>
    </row>
    <row r="871" spans="1:2" ht="12.75" customHeight="1" x14ac:dyDescent="0.25">
      <c r="A871" s="20">
        <f t="shared" si="19"/>
        <v>1865</v>
      </c>
      <c r="B871" s="127">
        <v>289.00666666666666</v>
      </c>
    </row>
    <row r="872" spans="1:2" ht="12.75" customHeight="1" x14ac:dyDescent="0.25">
      <c r="A872" s="20">
        <f t="shared" si="19"/>
        <v>1866</v>
      </c>
      <c r="B872" s="127">
        <v>289.08</v>
      </c>
    </row>
    <row r="873" spans="1:2" ht="12.75" customHeight="1" x14ac:dyDescent="0.25">
      <c r="A873" s="20">
        <f t="shared" si="19"/>
        <v>1867</v>
      </c>
      <c r="B873" s="127">
        <v>289.15333333333336</v>
      </c>
    </row>
    <row r="874" spans="1:2" ht="12.75" customHeight="1" x14ac:dyDescent="0.25">
      <c r="A874" s="20">
        <f t="shared" si="19"/>
        <v>1868</v>
      </c>
      <c r="B874" s="127">
        <v>289.22666666666669</v>
      </c>
    </row>
    <row r="875" spans="1:2" ht="12.75" customHeight="1" x14ac:dyDescent="0.25">
      <c r="A875" s="20">
        <v>1869</v>
      </c>
      <c r="B875" s="127">
        <v>289.3</v>
      </c>
    </row>
    <row r="876" spans="1:2" ht="12.75" customHeight="1" x14ac:dyDescent="0.25">
      <c r="A876" s="20">
        <v>1870</v>
      </c>
      <c r="B876" s="127">
        <v>289.33999999999997</v>
      </c>
    </row>
    <row r="877" spans="1:2" ht="12.75" customHeight="1" x14ac:dyDescent="0.25">
      <c r="A877" s="20">
        <v>1871</v>
      </c>
      <c r="B877" s="127">
        <v>289.38</v>
      </c>
    </row>
    <row r="878" spans="1:2" ht="12.75" customHeight="1" x14ac:dyDescent="0.25">
      <c r="A878" s="20">
        <v>1872</v>
      </c>
      <c r="B878" s="127">
        <v>289.42</v>
      </c>
    </row>
    <row r="879" spans="1:2" ht="12.75" customHeight="1" x14ac:dyDescent="0.25">
      <c r="A879" s="20">
        <v>1873</v>
      </c>
      <c r="B879" s="127">
        <v>289.45999999999998</v>
      </c>
    </row>
    <row r="880" spans="1:2" ht="12.75" customHeight="1" x14ac:dyDescent="0.25">
      <c r="A880" s="20">
        <v>1874</v>
      </c>
      <c r="B880" s="127">
        <v>289.5</v>
      </c>
    </row>
    <row r="881" spans="1:2" ht="12.75" customHeight="1" x14ac:dyDescent="0.25">
      <c r="A881" s="20">
        <v>1875</v>
      </c>
      <c r="B881" s="127">
        <v>289.7</v>
      </c>
    </row>
    <row r="882" spans="1:2" ht="12.75" customHeight="1" x14ac:dyDescent="0.25">
      <c r="A882" s="20">
        <v>1876</v>
      </c>
      <c r="B882" s="127">
        <v>289.89999999999998</v>
      </c>
    </row>
    <row r="883" spans="1:2" ht="12.75" customHeight="1" x14ac:dyDescent="0.25">
      <c r="A883" s="20">
        <v>1877</v>
      </c>
      <c r="B883" s="127">
        <v>290.10000000000002</v>
      </c>
    </row>
    <row r="884" spans="1:2" ht="12.75" customHeight="1" x14ac:dyDescent="0.25">
      <c r="A884" s="20">
        <v>1878</v>
      </c>
      <c r="B884" s="127">
        <v>290.3</v>
      </c>
    </row>
    <row r="885" spans="1:2" ht="12.75" customHeight="1" x14ac:dyDescent="0.25">
      <c r="A885" s="20">
        <f t="shared" ref="A885:A892" si="20">SUM(A884+1)</f>
        <v>1879</v>
      </c>
      <c r="B885" s="127">
        <v>290.52222222222224</v>
      </c>
    </row>
    <row r="886" spans="1:2" ht="12.75" customHeight="1" x14ac:dyDescent="0.25">
      <c r="A886" s="20">
        <v>1880</v>
      </c>
      <c r="B886" s="127">
        <v>290.74444444444447</v>
      </c>
    </row>
    <row r="887" spans="1:2" ht="12.75" customHeight="1" x14ac:dyDescent="0.25">
      <c r="A887" s="20">
        <f t="shared" si="20"/>
        <v>1881</v>
      </c>
      <c r="B887" s="127">
        <v>290.9666666666667</v>
      </c>
    </row>
    <row r="888" spans="1:2" ht="12.75" customHeight="1" x14ac:dyDescent="0.25">
      <c r="A888" s="20">
        <f>SUM(A887+1)</f>
        <v>1882</v>
      </c>
      <c r="B888" s="127">
        <v>291.18888888888893</v>
      </c>
    </row>
    <row r="889" spans="1:2" ht="12.75" customHeight="1" x14ac:dyDescent="0.25">
      <c r="A889" s="20">
        <f t="shared" si="20"/>
        <v>1883</v>
      </c>
      <c r="B889" s="127">
        <v>291.4111111111111</v>
      </c>
    </row>
    <row r="890" spans="1:2" ht="12.75" customHeight="1" x14ac:dyDescent="0.25">
      <c r="A890" s="20">
        <f t="shared" si="20"/>
        <v>1884</v>
      </c>
      <c r="B890" s="127">
        <v>291.63333333333333</v>
      </c>
    </row>
    <row r="891" spans="1:2" ht="12.75" customHeight="1" x14ac:dyDescent="0.25">
      <c r="A891" s="20">
        <f t="shared" si="20"/>
        <v>1885</v>
      </c>
      <c r="B891" s="127">
        <v>291.85555555555555</v>
      </c>
    </row>
    <row r="892" spans="1:2" ht="12.75" customHeight="1" x14ac:dyDescent="0.25">
      <c r="A892" s="20">
        <f t="shared" si="20"/>
        <v>1886</v>
      </c>
      <c r="B892" s="127">
        <v>292.07777777777778</v>
      </c>
    </row>
    <row r="893" spans="1:2" ht="12.75" customHeight="1" x14ac:dyDescent="0.25">
      <c r="A893" s="20">
        <v>1887</v>
      </c>
      <c r="B893" s="127">
        <v>292.3</v>
      </c>
    </row>
    <row r="894" spans="1:2" ht="12.75" customHeight="1" x14ac:dyDescent="0.25">
      <c r="A894" s="20">
        <f t="shared" ref="A894:A904" si="21">SUM(A893+1)</f>
        <v>1888</v>
      </c>
      <c r="B894" s="127">
        <v>292.5916666666667</v>
      </c>
    </row>
    <row r="895" spans="1:2" ht="12.75" customHeight="1" x14ac:dyDescent="0.25">
      <c r="A895" s="20">
        <f t="shared" si="21"/>
        <v>1889</v>
      </c>
      <c r="B895" s="127">
        <v>292.88333333333333</v>
      </c>
    </row>
    <row r="896" spans="1:2" ht="12.75" customHeight="1" x14ac:dyDescent="0.25">
      <c r="A896" s="20">
        <f t="shared" si="21"/>
        <v>1890</v>
      </c>
      <c r="B896" s="127">
        <v>293.17500000000001</v>
      </c>
    </row>
    <row r="897" spans="1:2" ht="12.75" customHeight="1" x14ac:dyDescent="0.25">
      <c r="A897" s="20">
        <f t="shared" si="21"/>
        <v>1891</v>
      </c>
      <c r="B897" s="127">
        <v>293.4666666666667</v>
      </c>
    </row>
    <row r="898" spans="1:2" ht="12.75" customHeight="1" x14ac:dyDescent="0.25">
      <c r="A898" s="20">
        <f t="shared" si="21"/>
        <v>1892</v>
      </c>
      <c r="B898" s="127">
        <v>293.75833333333333</v>
      </c>
    </row>
    <row r="899" spans="1:2" ht="12.75" customHeight="1" x14ac:dyDescent="0.25">
      <c r="A899" s="20">
        <f t="shared" si="21"/>
        <v>1893</v>
      </c>
      <c r="B899" s="127">
        <v>294.05</v>
      </c>
    </row>
    <row r="900" spans="1:2" ht="12.75" customHeight="1" x14ac:dyDescent="0.25">
      <c r="A900" s="20">
        <f t="shared" si="21"/>
        <v>1894</v>
      </c>
      <c r="B900" s="127">
        <v>294.3416666666667</v>
      </c>
    </row>
    <row r="901" spans="1:2" ht="12.75" customHeight="1" x14ac:dyDescent="0.25">
      <c r="A901" s="20">
        <f t="shared" si="21"/>
        <v>1895</v>
      </c>
      <c r="B901" s="127">
        <v>294.63333333333333</v>
      </c>
    </row>
    <row r="902" spans="1:2" ht="12.75" customHeight="1" x14ac:dyDescent="0.25">
      <c r="A902" s="20">
        <f t="shared" si="21"/>
        <v>1896</v>
      </c>
      <c r="B902" s="127">
        <v>294.92500000000001</v>
      </c>
    </row>
    <row r="903" spans="1:2" ht="12.75" customHeight="1" x14ac:dyDescent="0.25">
      <c r="A903" s="20">
        <f t="shared" si="21"/>
        <v>1897</v>
      </c>
      <c r="B903" s="127">
        <v>295.2166666666667</v>
      </c>
    </row>
    <row r="904" spans="1:2" ht="12.75" customHeight="1" x14ac:dyDescent="0.25">
      <c r="A904" s="20">
        <f t="shared" si="21"/>
        <v>1898</v>
      </c>
      <c r="B904" s="127">
        <v>295.50833333333333</v>
      </c>
    </row>
    <row r="905" spans="1:2" ht="12.75" customHeight="1" x14ac:dyDescent="0.25">
      <c r="A905" s="20">
        <v>1899</v>
      </c>
      <c r="B905" s="127">
        <v>295.8</v>
      </c>
    </row>
    <row r="906" spans="1:2" ht="12.75" customHeight="1" x14ac:dyDescent="0.25">
      <c r="A906" s="20">
        <v>1900</v>
      </c>
      <c r="B906" s="127">
        <v>295.55</v>
      </c>
    </row>
    <row r="907" spans="1:2" ht="12.75" customHeight="1" x14ac:dyDescent="0.25">
      <c r="A907" s="20">
        <v>1901</v>
      </c>
      <c r="B907" s="127">
        <v>295.3</v>
      </c>
    </row>
    <row r="908" spans="1:2" ht="12.75" customHeight="1" x14ac:dyDescent="0.25">
      <c r="A908" s="20">
        <v>1902</v>
      </c>
      <c r="B908" s="127">
        <v>295.05</v>
      </c>
    </row>
    <row r="909" spans="1:2" ht="12.75" customHeight="1" x14ac:dyDescent="0.25">
      <c r="A909" s="20">
        <v>1903</v>
      </c>
      <c r="B909" s="127">
        <v>294.8</v>
      </c>
    </row>
    <row r="910" spans="1:2" ht="12.75" customHeight="1" x14ac:dyDescent="0.25">
      <c r="A910" s="20">
        <v>1904</v>
      </c>
      <c r="B910" s="127">
        <v>295.85000000000002</v>
      </c>
    </row>
    <row r="911" spans="1:2" ht="12.75" customHeight="1" x14ac:dyDescent="0.25">
      <c r="A911" s="20">
        <v>1905</v>
      </c>
      <c r="B911" s="127">
        <v>296.89999999999998</v>
      </c>
    </row>
    <row r="912" spans="1:2" ht="12.75" customHeight="1" x14ac:dyDescent="0.25">
      <c r="A912" s="20">
        <v>1906</v>
      </c>
      <c r="B912" s="127">
        <v>297.47500000000002</v>
      </c>
    </row>
    <row r="913" spans="1:2" ht="12.75" customHeight="1" x14ac:dyDescent="0.25">
      <c r="A913" s="20">
        <v>1907</v>
      </c>
      <c r="B913" s="127">
        <v>298.05</v>
      </c>
    </row>
    <row r="914" spans="1:2" ht="12.75" customHeight="1" x14ac:dyDescent="0.25">
      <c r="A914" s="20">
        <v>1908</v>
      </c>
      <c r="B914" s="127">
        <v>298.625</v>
      </c>
    </row>
    <row r="915" spans="1:2" ht="12.75" customHeight="1" x14ac:dyDescent="0.25">
      <c r="A915" s="20">
        <v>1909</v>
      </c>
      <c r="B915" s="127">
        <v>299.2</v>
      </c>
    </row>
    <row r="916" spans="1:2" ht="12.75" customHeight="1" x14ac:dyDescent="0.25">
      <c r="A916" s="20">
        <v>1910</v>
      </c>
      <c r="B916" s="127">
        <v>299.41666666666669</v>
      </c>
    </row>
    <row r="917" spans="1:2" ht="12.75" customHeight="1" x14ac:dyDescent="0.25">
      <c r="A917" s="20">
        <v>1911</v>
      </c>
      <c r="B917" s="127">
        <v>299.63333333333333</v>
      </c>
    </row>
    <row r="918" spans="1:2" ht="12.75" customHeight="1" x14ac:dyDescent="0.25">
      <c r="A918" s="20">
        <v>1912</v>
      </c>
      <c r="B918" s="127">
        <v>299.85000000000002</v>
      </c>
    </row>
    <row r="919" spans="1:2" ht="12.75" customHeight="1" x14ac:dyDescent="0.25">
      <c r="A919" s="20">
        <v>1913</v>
      </c>
      <c r="B919" s="127">
        <v>300.06666666666666</v>
      </c>
    </row>
    <row r="920" spans="1:2" ht="12.75" customHeight="1" x14ac:dyDescent="0.25">
      <c r="A920" s="20">
        <v>1914</v>
      </c>
      <c r="B920" s="127">
        <v>300.28333333333336</v>
      </c>
    </row>
    <row r="921" spans="1:2" ht="12.75" customHeight="1" x14ac:dyDescent="0.25">
      <c r="A921" s="20">
        <v>1915</v>
      </c>
      <c r="B921" s="127">
        <v>300.5</v>
      </c>
    </row>
    <row r="922" spans="1:2" ht="12.75" customHeight="1" x14ac:dyDescent="0.25">
      <c r="A922" s="20">
        <v>1916</v>
      </c>
      <c r="B922" s="127">
        <v>300.68333333333334</v>
      </c>
    </row>
    <row r="923" spans="1:2" ht="12.75" customHeight="1" x14ac:dyDescent="0.25">
      <c r="A923" s="20">
        <v>1917</v>
      </c>
      <c r="B923" s="127">
        <v>300.86666666666667</v>
      </c>
    </row>
    <row r="924" spans="1:2" ht="12.75" customHeight="1" x14ac:dyDescent="0.25">
      <c r="A924" s="20">
        <v>1918</v>
      </c>
      <c r="B924" s="127">
        <v>301.05</v>
      </c>
    </row>
    <row r="925" spans="1:2" ht="12.75" customHeight="1" x14ac:dyDescent="0.25">
      <c r="A925" s="20">
        <v>1919</v>
      </c>
      <c r="B925" s="127">
        <v>301.23333333333335</v>
      </c>
    </row>
    <row r="926" spans="1:2" ht="12.75" customHeight="1" x14ac:dyDescent="0.25">
      <c r="A926" s="20">
        <v>1920</v>
      </c>
      <c r="B926" s="127">
        <v>301.41666666666669</v>
      </c>
    </row>
    <row r="927" spans="1:2" ht="12.75" customHeight="1" x14ac:dyDescent="0.25">
      <c r="A927" s="20">
        <v>1921</v>
      </c>
      <c r="B927" s="127">
        <v>301.60000000000002</v>
      </c>
    </row>
    <row r="928" spans="1:2" ht="12.75" customHeight="1" x14ac:dyDescent="0.25">
      <c r="A928" s="20">
        <v>1922</v>
      </c>
      <c r="B928" s="127">
        <v>302.25</v>
      </c>
    </row>
    <row r="929" spans="1:2" ht="12.75" customHeight="1" x14ac:dyDescent="0.25">
      <c r="A929" s="20">
        <v>1923</v>
      </c>
      <c r="B929" s="127">
        <v>302.89999999999998</v>
      </c>
    </row>
    <row r="930" spans="1:2" ht="12.75" customHeight="1" x14ac:dyDescent="0.25">
      <c r="A930" s="20">
        <v>1924</v>
      </c>
      <c r="B930" s="127">
        <v>303.55</v>
      </c>
    </row>
    <row r="931" spans="1:2" ht="12.75" customHeight="1" x14ac:dyDescent="0.25">
      <c r="A931" s="20">
        <v>1925</v>
      </c>
      <c r="B931" s="127">
        <v>304.2</v>
      </c>
    </row>
    <row r="932" spans="1:2" ht="12.75" customHeight="1" x14ac:dyDescent="0.25">
      <c r="A932" s="20">
        <v>1926</v>
      </c>
      <c r="B932" s="127">
        <v>304.85000000000002</v>
      </c>
    </row>
    <row r="933" spans="1:2" ht="12.75" customHeight="1" x14ac:dyDescent="0.25">
      <c r="A933" s="20">
        <v>1927</v>
      </c>
      <c r="B933" s="127">
        <v>305.5</v>
      </c>
    </row>
    <row r="934" spans="1:2" ht="12.75" customHeight="1" x14ac:dyDescent="0.25">
      <c r="A934" s="20">
        <v>1928</v>
      </c>
      <c r="B934" s="127">
        <v>305.63749999999999</v>
      </c>
    </row>
    <row r="935" spans="1:2" ht="12.75" customHeight="1" x14ac:dyDescent="0.25">
      <c r="A935" s="20">
        <v>1929</v>
      </c>
      <c r="B935" s="127">
        <v>305.77499999999998</v>
      </c>
    </row>
    <row r="936" spans="1:2" ht="12.75" customHeight="1" x14ac:dyDescent="0.25">
      <c r="A936" s="20">
        <v>1930</v>
      </c>
      <c r="B936" s="127">
        <v>305.91250000000002</v>
      </c>
    </row>
    <row r="937" spans="1:2" ht="12.75" customHeight="1" x14ac:dyDescent="0.25">
      <c r="A937" s="20">
        <v>1931</v>
      </c>
      <c r="B937" s="127">
        <v>306.05</v>
      </c>
    </row>
    <row r="938" spans="1:2" ht="12.75" customHeight="1" x14ac:dyDescent="0.25">
      <c r="A938" s="20">
        <v>1932</v>
      </c>
      <c r="B938" s="127">
        <v>306.1875</v>
      </c>
    </row>
    <row r="939" spans="1:2" ht="12.75" customHeight="1" x14ac:dyDescent="0.25">
      <c r="A939" s="20">
        <v>1933</v>
      </c>
      <c r="B939" s="127">
        <v>306.32499999999999</v>
      </c>
    </row>
    <row r="940" spans="1:2" ht="12.75" customHeight="1" x14ac:dyDescent="0.25">
      <c r="A940" s="20">
        <v>1934</v>
      </c>
      <c r="B940" s="127">
        <v>306.46249999999998</v>
      </c>
    </row>
    <row r="941" spans="1:2" ht="12.75" customHeight="1" x14ac:dyDescent="0.25">
      <c r="A941" s="20">
        <v>1935</v>
      </c>
      <c r="B941" s="127">
        <v>306.60000000000002</v>
      </c>
    </row>
    <row r="942" spans="1:2" ht="12.75" customHeight="1" x14ac:dyDescent="0.25">
      <c r="A942" s="20">
        <v>1936</v>
      </c>
      <c r="B942" s="127">
        <v>306.76249999999999</v>
      </c>
    </row>
    <row r="943" spans="1:2" ht="12.75" customHeight="1" x14ac:dyDescent="0.25">
      <c r="A943" s="20">
        <v>1937</v>
      </c>
      <c r="B943" s="127">
        <v>306.92500000000001</v>
      </c>
    </row>
    <row r="944" spans="1:2" ht="12.75" customHeight="1" x14ac:dyDescent="0.25">
      <c r="A944" s="20">
        <v>1938</v>
      </c>
      <c r="B944" s="127">
        <v>307.08749999999998</v>
      </c>
    </row>
    <row r="945" spans="1:2" ht="12.75" customHeight="1" x14ac:dyDescent="0.25">
      <c r="A945" s="20">
        <v>1939</v>
      </c>
      <c r="B945" s="127">
        <v>307.25</v>
      </c>
    </row>
    <row r="946" spans="1:2" ht="12.75" customHeight="1" x14ac:dyDescent="0.25">
      <c r="A946" s="20">
        <v>1940</v>
      </c>
      <c r="B946" s="127">
        <v>307.41250000000002</v>
      </c>
    </row>
    <row r="947" spans="1:2" ht="12.75" customHeight="1" x14ac:dyDescent="0.25">
      <c r="A947" s="20">
        <v>1941</v>
      </c>
      <c r="B947" s="127">
        <v>307.57499999999999</v>
      </c>
    </row>
    <row r="948" spans="1:2" ht="12.75" customHeight="1" x14ac:dyDescent="0.25">
      <c r="A948" s="20">
        <v>1942</v>
      </c>
      <c r="B948" s="127">
        <v>307.73750000000001</v>
      </c>
    </row>
    <row r="949" spans="1:2" ht="12.75" customHeight="1" x14ac:dyDescent="0.25">
      <c r="A949" s="20">
        <v>1943</v>
      </c>
      <c r="B949" s="127">
        <v>307.89999999999998</v>
      </c>
    </row>
    <row r="950" spans="1:2" ht="12.75" customHeight="1" x14ac:dyDescent="0.25">
      <c r="A950" s="20">
        <v>1944</v>
      </c>
      <c r="B950" s="127">
        <v>308.38</v>
      </c>
    </row>
    <row r="951" spans="1:2" ht="12.75" customHeight="1" x14ac:dyDescent="0.25">
      <c r="A951" s="20">
        <v>1945</v>
      </c>
      <c r="B951" s="127">
        <v>308.86</v>
      </c>
    </row>
    <row r="952" spans="1:2" ht="12.75" customHeight="1" x14ac:dyDescent="0.25">
      <c r="A952" s="20">
        <v>1946</v>
      </c>
      <c r="B952" s="127">
        <v>309.33999999999997</v>
      </c>
    </row>
    <row r="953" spans="1:2" ht="12.75" customHeight="1" x14ac:dyDescent="0.25">
      <c r="A953" s="20">
        <v>1947</v>
      </c>
      <c r="B953" s="127">
        <v>309.82</v>
      </c>
    </row>
    <row r="954" spans="1:2" ht="12.75" customHeight="1" x14ac:dyDescent="0.25">
      <c r="A954" s="20">
        <v>1948</v>
      </c>
      <c r="B954" s="127">
        <v>310.3</v>
      </c>
    </row>
    <row r="955" spans="1:2" ht="12.75" customHeight="1" x14ac:dyDescent="0.25">
      <c r="A955" s="20">
        <v>1949</v>
      </c>
      <c r="B955" s="127">
        <v>310.77999999999997</v>
      </c>
    </row>
    <row r="956" spans="1:2" ht="12.75" customHeight="1" x14ac:dyDescent="0.25">
      <c r="A956" s="20">
        <v>1950</v>
      </c>
      <c r="B956" s="127">
        <v>311.26</v>
      </c>
    </row>
    <row r="957" spans="1:2" ht="12.75" customHeight="1" x14ac:dyDescent="0.25">
      <c r="A957" s="20">
        <v>1951</v>
      </c>
      <c r="B957" s="127">
        <v>311.74</v>
      </c>
    </row>
    <row r="958" spans="1:2" ht="12.75" customHeight="1" x14ac:dyDescent="0.25">
      <c r="A958" s="20">
        <v>1952</v>
      </c>
      <c r="B958" s="127">
        <v>312.22000000000003</v>
      </c>
    </row>
    <row r="959" spans="1:2" ht="12.75" customHeight="1" x14ac:dyDescent="0.25">
      <c r="A959" s="20">
        <v>1953</v>
      </c>
      <c r="B959" s="127">
        <v>312.7</v>
      </c>
    </row>
    <row r="960" spans="1:2" ht="12.75" customHeight="1" x14ac:dyDescent="0.25">
      <c r="A960" s="20">
        <v>1954</v>
      </c>
      <c r="B960" s="127">
        <v>313.21666666666664</v>
      </c>
    </row>
    <row r="961" spans="1:2" ht="12.75" customHeight="1" x14ac:dyDescent="0.25">
      <c r="A961" s="20">
        <v>1955</v>
      </c>
      <c r="B961" s="127">
        <v>313.73333333333335</v>
      </c>
    </row>
    <row r="962" spans="1:2" ht="12.75" customHeight="1" x14ac:dyDescent="0.25">
      <c r="A962" s="20">
        <v>1956</v>
      </c>
      <c r="B962" s="127">
        <v>314.25</v>
      </c>
    </row>
    <row r="963" spans="1:2" ht="12.75" customHeight="1" x14ac:dyDescent="0.25">
      <c r="A963" s="20">
        <v>1957</v>
      </c>
      <c r="B963" s="127">
        <v>314.76666666666665</v>
      </c>
    </row>
    <row r="964" spans="1:2" ht="12.75" customHeight="1" x14ac:dyDescent="0.25">
      <c r="A964" s="20">
        <v>1958</v>
      </c>
      <c r="B964" s="127">
        <v>315.28333333333336</v>
      </c>
    </row>
    <row r="965" spans="1:2" ht="12.75" customHeight="1" x14ac:dyDescent="0.25">
      <c r="A965" s="20">
        <v>1959</v>
      </c>
      <c r="B965" s="23">
        <v>315.97000000000003</v>
      </c>
    </row>
    <row r="966" spans="1:2" ht="12.75" customHeight="1" x14ac:dyDescent="0.25">
      <c r="A966" s="22">
        <v>1960</v>
      </c>
      <c r="B966" s="23">
        <v>316.91000000000003</v>
      </c>
    </row>
    <row r="967" spans="1:2" ht="12.75" customHeight="1" x14ac:dyDescent="0.25">
      <c r="A967" s="22">
        <v>1961</v>
      </c>
      <c r="B967" s="23">
        <v>317.64</v>
      </c>
    </row>
    <row r="968" spans="1:2" ht="12.75" customHeight="1" x14ac:dyDescent="0.25">
      <c r="A968" s="22">
        <v>1962</v>
      </c>
      <c r="B968" s="23">
        <v>318.45</v>
      </c>
    </row>
    <row r="969" spans="1:2" ht="12.75" customHeight="1" x14ac:dyDescent="0.25">
      <c r="A969" s="22">
        <v>1963</v>
      </c>
      <c r="B969" s="23">
        <v>318.99</v>
      </c>
    </row>
    <row r="970" spans="1:2" ht="12.75" customHeight="1" x14ac:dyDescent="0.25">
      <c r="A970" s="22">
        <v>1964</v>
      </c>
      <c r="B970" s="23">
        <v>319.62</v>
      </c>
    </row>
    <row r="971" spans="1:2" ht="12.75" customHeight="1" x14ac:dyDescent="0.25">
      <c r="A971" s="22">
        <v>1965</v>
      </c>
      <c r="B971" s="23">
        <v>320.04000000000002</v>
      </c>
    </row>
    <row r="972" spans="1:2" ht="12.75" customHeight="1" x14ac:dyDescent="0.25">
      <c r="A972" s="22">
        <v>1966</v>
      </c>
      <c r="B972" s="23">
        <v>321.38</v>
      </c>
    </row>
    <row r="973" spans="1:2" ht="12.75" customHeight="1" x14ac:dyDescent="0.25">
      <c r="A973" s="22">
        <v>1967</v>
      </c>
      <c r="B973" s="23">
        <v>322.16000000000003</v>
      </c>
    </row>
    <row r="974" spans="1:2" ht="12.75" customHeight="1" x14ac:dyDescent="0.25">
      <c r="A974" s="22">
        <v>1968</v>
      </c>
      <c r="B974" s="23">
        <v>323.04000000000002</v>
      </c>
    </row>
    <row r="975" spans="1:2" ht="12.75" customHeight="1" x14ac:dyDescent="0.25">
      <c r="A975" s="22">
        <v>1969</v>
      </c>
      <c r="B975" s="23">
        <v>324.62</v>
      </c>
    </row>
    <row r="976" spans="1:2" ht="12.75" customHeight="1" x14ac:dyDescent="0.25">
      <c r="A976" s="22">
        <v>1970</v>
      </c>
      <c r="B976" s="23">
        <v>325.68</v>
      </c>
    </row>
    <row r="977" spans="1:2" ht="12.75" customHeight="1" x14ac:dyDescent="0.25">
      <c r="A977" s="22">
        <v>1971</v>
      </c>
      <c r="B977" s="23">
        <v>326.32</v>
      </c>
    </row>
    <row r="978" spans="1:2" ht="12.75" customHeight="1" x14ac:dyDescent="0.25">
      <c r="A978" s="22">
        <v>1972</v>
      </c>
      <c r="B978" s="23">
        <v>327.45</v>
      </c>
    </row>
    <row r="979" spans="1:2" ht="12.75" customHeight="1" x14ac:dyDescent="0.25">
      <c r="A979" s="22">
        <v>1973</v>
      </c>
      <c r="B979" s="23">
        <v>329.68</v>
      </c>
    </row>
    <row r="980" spans="1:2" ht="12.75" customHeight="1" x14ac:dyDescent="0.25">
      <c r="A980" s="22">
        <v>1974</v>
      </c>
      <c r="B980" s="23">
        <v>330.18</v>
      </c>
    </row>
    <row r="981" spans="1:2" ht="12.75" customHeight="1" x14ac:dyDescent="0.25">
      <c r="A981" s="22">
        <v>1975</v>
      </c>
      <c r="B981" s="23">
        <v>331.08</v>
      </c>
    </row>
    <row r="982" spans="1:2" ht="12.75" customHeight="1" x14ac:dyDescent="0.25">
      <c r="A982" s="22">
        <v>1976</v>
      </c>
      <c r="B982" s="23">
        <v>332.05</v>
      </c>
    </row>
    <row r="983" spans="1:2" ht="12.75" customHeight="1" x14ac:dyDescent="0.25">
      <c r="A983" s="22">
        <v>1977</v>
      </c>
      <c r="B983" s="23">
        <v>333.78</v>
      </c>
    </row>
    <row r="984" spans="1:2" ht="12.75" customHeight="1" x14ac:dyDescent="0.25">
      <c r="A984" s="22">
        <v>1978</v>
      </c>
      <c r="B984" s="23">
        <v>335.41</v>
      </c>
    </row>
    <row r="985" spans="1:2" ht="12.75" customHeight="1" x14ac:dyDescent="0.25">
      <c r="A985" s="22">
        <v>1979</v>
      </c>
      <c r="B985" s="23">
        <v>336.78</v>
      </c>
    </row>
    <row r="986" spans="1:2" ht="12.75" customHeight="1" x14ac:dyDescent="0.25">
      <c r="A986" s="22">
        <v>1980</v>
      </c>
      <c r="B986" s="23">
        <v>338.68</v>
      </c>
    </row>
    <row r="987" spans="1:2" ht="12.75" customHeight="1" x14ac:dyDescent="0.25">
      <c r="A987" s="22">
        <v>1981</v>
      </c>
      <c r="B987" s="23">
        <v>340.1</v>
      </c>
    </row>
    <row r="988" spans="1:2" ht="12.75" customHeight="1" x14ac:dyDescent="0.25">
      <c r="A988" s="22">
        <v>1982</v>
      </c>
      <c r="B988" s="23">
        <v>341.44</v>
      </c>
    </row>
    <row r="989" spans="1:2" ht="12.75" customHeight="1" x14ac:dyDescent="0.25">
      <c r="A989" s="22">
        <v>1983</v>
      </c>
      <c r="B989" s="23">
        <v>343.03</v>
      </c>
    </row>
    <row r="990" spans="1:2" ht="12.75" customHeight="1" x14ac:dyDescent="0.25">
      <c r="A990" s="22">
        <v>1984</v>
      </c>
      <c r="B990" s="23">
        <v>344.58</v>
      </c>
    </row>
    <row r="991" spans="1:2" ht="12.75" customHeight="1" x14ac:dyDescent="0.25">
      <c r="A991" s="22">
        <v>1985</v>
      </c>
      <c r="B991" s="23">
        <v>346.04</v>
      </c>
    </row>
    <row r="992" spans="1:2" ht="12.75" customHeight="1" x14ac:dyDescent="0.25">
      <c r="A992" s="22">
        <v>1986</v>
      </c>
      <c r="B992" s="23">
        <v>347.39</v>
      </c>
    </row>
    <row r="993" spans="1:2" ht="12.75" customHeight="1" x14ac:dyDescent="0.25">
      <c r="A993" s="22">
        <v>1987</v>
      </c>
      <c r="B993" s="23">
        <v>349.16</v>
      </c>
    </row>
    <row r="994" spans="1:2" ht="12.75" customHeight="1" x14ac:dyDescent="0.25">
      <c r="A994" s="22">
        <v>1988</v>
      </c>
      <c r="B994" s="23">
        <v>351.56</v>
      </c>
    </row>
    <row r="995" spans="1:2" ht="12.75" customHeight="1" x14ac:dyDescent="0.25">
      <c r="A995" s="22">
        <v>1989</v>
      </c>
      <c r="B995" s="23">
        <v>353.07</v>
      </c>
    </row>
    <row r="996" spans="1:2" ht="12.75" customHeight="1" x14ac:dyDescent="0.25">
      <c r="A996" s="22">
        <v>1990</v>
      </c>
      <c r="B996" s="23">
        <v>354.35</v>
      </c>
    </row>
    <row r="997" spans="1:2" ht="12.75" customHeight="1" x14ac:dyDescent="0.25">
      <c r="A997" s="22">
        <v>1991</v>
      </c>
      <c r="B997" s="23">
        <v>355.57</v>
      </c>
    </row>
    <row r="998" spans="1:2" ht="12.75" customHeight="1" x14ac:dyDescent="0.25">
      <c r="A998" s="22">
        <v>1992</v>
      </c>
      <c r="B998" s="23">
        <v>356.38</v>
      </c>
    </row>
    <row r="999" spans="1:2" ht="12.75" customHeight="1" x14ac:dyDescent="0.25">
      <c r="A999" s="22">
        <v>1993</v>
      </c>
      <c r="B999" s="23">
        <v>357.07</v>
      </c>
    </row>
    <row r="1000" spans="1:2" ht="12.75" customHeight="1" x14ac:dyDescent="0.25">
      <c r="A1000" s="22">
        <v>1994</v>
      </c>
      <c r="B1000" s="23">
        <v>358.82</v>
      </c>
    </row>
    <row r="1001" spans="1:2" ht="12.75" customHeight="1" x14ac:dyDescent="0.25">
      <c r="A1001" s="22">
        <v>1995</v>
      </c>
      <c r="B1001" s="23">
        <v>360.8</v>
      </c>
    </row>
    <row r="1002" spans="1:2" ht="12.75" customHeight="1" x14ac:dyDescent="0.25">
      <c r="A1002" s="22">
        <v>1996</v>
      </c>
      <c r="B1002" s="23">
        <v>362.59</v>
      </c>
    </row>
    <row r="1003" spans="1:2" ht="12.75" customHeight="1" x14ac:dyDescent="0.25">
      <c r="A1003" s="22">
        <v>1997</v>
      </c>
      <c r="B1003" s="23">
        <v>363.71</v>
      </c>
    </row>
    <row r="1004" spans="1:2" ht="12.75" customHeight="1" x14ac:dyDescent="0.25">
      <c r="A1004" s="20">
        <v>1998</v>
      </c>
      <c r="B1004" s="23">
        <v>366.65</v>
      </c>
    </row>
    <row r="1005" spans="1:2" ht="12.75" customHeight="1" x14ac:dyDescent="0.25">
      <c r="A1005" s="20">
        <v>1999</v>
      </c>
      <c r="B1005" s="23">
        <v>368.33</v>
      </c>
    </row>
    <row r="1006" spans="1:2" ht="12.75" customHeight="1" x14ac:dyDescent="0.25">
      <c r="A1006" s="20">
        <v>2000</v>
      </c>
      <c r="B1006" s="23">
        <v>369.52</v>
      </c>
    </row>
    <row r="1007" spans="1:2" ht="12.75" customHeight="1" x14ac:dyDescent="0.25">
      <c r="A1007" s="20">
        <v>2001</v>
      </c>
      <c r="B1007" s="23">
        <v>371.13</v>
      </c>
    </row>
    <row r="1008" spans="1:2" ht="12.75" customHeight="1" x14ac:dyDescent="0.25">
      <c r="A1008" s="20">
        <v>2002</v>
      </c>
      <c r="B1008" s="23">
        <v>373.22</v>
      </c>
    </row>
    <row r="1009" spans="1:7" ht="12.75" customHeight="1" x14ac:dyDescent="0.25">
      <c r="A1009" s="20">
        <v>2003</v>
      </c>
      <c r="B1009" s="23">
        <v>375.77</v>
      </c>
    </row>
    <row r="1010" spans="1:7" ht="12.75" customHeight="1" x14ac:dyDescent="0.25">
      <c r="A1010" s="20">
        <v>2004</v>
      </c>
      <c r="B1010" s="23">
        <v>377.49</v>
      </c>
    </row>
    <row r="1011" spans="1:7" ht="12.75" customHeight="1" x14ac:dyDescent="0.25">
      <c r="A1011" s="20">
        <v>2005</v>
      </c>
      <c r="B1011" s="23">
        <v>379.8</v>
      </c>
    </row>
    <row r="1012" spans="1:7" ht="12.75" customHeight="1" x14ac:dyDescent="0.25">
      <c r="A1012" s="20">
        <v>2006</v>
      </c>
      <c r="B1012" s="23">
        <v>381.9</v>
      </c>
    </row>
    <row r="1013" spans="1:7" ht="12.75" customHeight="1" x14ac:dyDescent="0.25">
      <c r="A1013" s="24">
        <v>2007</v>
      </c>
      <c r="B1013" s="25">
        <v>383.76</v>
      </c>
    </row>
    <row r="1014" spans="1:7" ht="12.75" customHeight="1" x14ac:dyDescent="0.25">
      <c r="A1014" s="26">
        <v>2008</v>
      </c>
      <c r="B1014" s="25">
        <v>385.59</v>
      </c>
    </row>
    <row r="1015" spans="1:7" ht="12.75" customHeight="1" x14ac:dyDescent="0.25">
      <c r="A1015" s="26">
        <v>2009</v>
      </c>
      <c r="B1015" s="25">
        <v>387.38</v>
      </c>
    </row>
    <row r="1016" spans="1:7" ht="12.75" customHeight="1" x14ac:dyDescent="0.25">
      <c r="A1016" s="26">
        <v>2010</v>
      </c>
      <c r="B1016" s="25">
        <v>389.78</v>
      </c>
    </row>
    <row r="1017" spans="1:7" ht="12.75" customHeight="1" x14ac:dyDescent="0.25">
      <c r="A1017" s="17">
        <v>2011</v>
      </c>
      <c r="B1017" s="129">
        <v>391.57</v>
      </c>
    </row>
    <row r="1019" spans="1:7" ht="12.75" customHeight="1" x14ac:dyDescent="0.25">
      <c r="A1019" s="133" t="s">
        <v>8</v>
      </c>
      <c r="B1019" s="133"/>
      <c r="C1019" s="133"/>
      <c r="D1019" s="133"/>
      <c r="E1019" s="133"/>
      <c r="F1019" s="133"/>
    </row>
    <row r="1020" spans="1:7" ht="12.75" customHeight="1" x14ac:dyDescent="0.25">
      <c r="A1020" s="133"/>
      <c r="B1020" s="133"/>
      <c r="C1020" s="133"/>
      <c r="D1020" s="133"/>
      <c r="E1020" s="133"/>
      <c r="F1020" s="133"/>
    </row>
    <row r="1021" spans="1:7" ht="12.75" customHeight="1" x14ac:dyDescent="0.25">
      <c r="A1021" s="133"/>
      <c r="B1021" s="133"/>
      <c r="C1021" s="133"/>
      <c r="D1021" s="133"/>
      <c r="E1021" s="133"/>
      <c r="F1021" s="133"/>
    </row>
    <row r="1022" spans="1:7" ht="12.75" customHeight="1" x14ac:dyDescent="0.25">
      <c r="A1022" s="133"/>
      <c r="B1022" s="133"/>
      <c r="C1022" s="133"/>
      <c r="D1022" s="133"/>
      <c r="E1022" s="133"/>
      <c r="F1022" s="133"/>
    </row>
    <row r="1024" spans="1:7" ht="12.75" customHeight="1" x14ac:dyDescent="0.25">
      <c r="A1024" s="134" t="s">
        <v>95</v>
      </c>
      <c r="B1024" s="134"/>
      <c r="C1024" s="134"/>
      <c r="D1024" s="134"/>
      <c r="E1024" s="134"/>
      <c r="F1024" s="134"/>
      <c r="G1024" s="134"/>
    </row>
    <row r="1025" spans="1:7" ht="12.75" customHeight="1" x14ac:dyDescent="0.25">
      <c r="A1025" s="134"/>
      <c r="B1025" s="134"/>
      <c r="C1025" s="134"/>
      <c r="D1025" s="134"/>
      <c r="E1025" s="134"/>
      <c r="F1025" s="134"/>
      <c r="G1025" s="134"/>
    </row>
    <row r="1026" spans="1:7" ht="12.75" customHeight="1" x14ac:dyDescent="0.25">
      <c r="A1026" s="134"/>
      <c r="B1026" s="134"/>
      <c r="C1026" s="134"/>
      <c r="D1026" s="134"/>
      <c r="E1026" s="134"/>
      <c r="F1026" s="134"/>
      <c r="G1026" s="134"/>
    </row>
    <row r="1027" spans="1:7" ht="12.75" customHeight="1" x14ac:dyDescent="0.25">
      <c r="A1027" s="134"/>
      <c r="B1027" s="134"/>
      <c r="C1027" s="134"/>
      <c r="D1027" s="134"/>
      <c r="E1027" s="134"/>
      <c r="F1027" s="134"/>
      <c r="G1027" s="134"/>
    </row>
  </sheetData>
  <mergeCells count="2">
    <mergeCell ref="A1019:F1022"/>
    <mergeCell ref="A1024:G102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0"/>
  <sheetViews>
    <sheetView zoomScaleNormal="100" workbookViewId="0"/>
  </sheetViews>
  <sheetFormatPr defaultRowHeight="12.75" x14ac:dyDescent="0.2"/>
  <cols>
    <col min="1" max="1" width="9.140625" style="103"/>
    <col min="2" max="2" width="13.140625" style="107" customWidth="1"/>
    <col min="3" max="3" width="12.7109375" style="107" customWidth="1"/>
    <col min="4" max="5" width="14.42578125" style="107" customWidth="1"/>
    <col min="6" max="7" width="9.140625" style="107"/>
    <col min="8" max="8" width="10.5703125" style="107" customWidth="1"/>
    <col min="9" max="257" width="9.140625" style="107"/>
    <col min="258" max="258" width="13.140625" style="107" customWidth="1"/>
    <col min="259" max="259" width="12.7109375" style="107" customWidth="1"/>
    <col min="260" max="261" width="14.42578125" style="107" customWidth="1"/>
    <col min="262" max="513" width="9.140625" style="107"/>
    <col min="514" max="514" width="13.140625" style="107" customWidth="1"/>
    <col min="515" max="515" width="12.7109375" style="107" customWidth="1"/>
    <col min="516" max="517" width="14.42578125" style="107" customWidth="1"/>
    <col min="518" max="769" width="9.140625" style="107"/>
    <col min="770" max="770" width="13.140625" style="107" customWidth="1"/>
    <col min="771" max="771" width="12.7109375" style="107" customWidth="1"/>
    <col min="772" max="773" width="14.42578125" style="107" customWidth="1"/>
    <col min="774" max="1025" width="9.140625" style="107"/>
    <col min="1026" max="1026" width="13.140625" style="107" customWidth="1"/>
    <col min="1027" max="1027" width="12.7109375" style="107" customWidth="1"/>
    <col min="1028" max="1029" width="14.42578125" style="107" customWidth="1"/>
    <col min="1030" max="1281" width="9.140625" style="107"/>
    <col min="1282" max="1282" width="13.140625" style="107" customWidth="1"/>
    <col min="1283" max="1283" width="12.7109375" style="107" customWidth="1"/>
    <col min="1284" max="1285" width="14.42578125" style="107" customWidth="1"/>
    <col min="1286" max="1537" width="9.140625" style="107"/>
    <col min="1538" max="1538" width="13.140625" style="107" customWidth="1"/>
    <col min="1539" max="1539" width="12.7109375" style="107" customWidth="1"/>
    <col min="1540" max="1541" width="14.42578125" style="107" customWidth="1"/>
    <col min="1542" max="1793" width="9.140625" style="107"/>
    <col min="1794" max="1794" width="13.140625" style="107" customWidth="1"/>
    <col min="1795" max="1795" width="12.7109375" style="107" customWidth="1"/>
    <col min="1796" max="1797" width="14.42578125" style="107" customWidth="1"/>
    <col min="1798" max="2049" width="9.140625" style="107"/>
    <col min="2050" max="2050" width="13.140625" style="107" customWidth="1"/>
    <col min="2051" max="2051" width="12.7109375" style="107" customWidth="1"/>
    <col min="2052" max="2053" width="14.42578125" style="107" customWidth="1"/>
    <col min="2054" max="2305" width="9.140625" style="107"/>
    <col min="2306" max="2306" width="13.140625" style="107" customWidth="1"/>
    <col min="2307" max="2307" width="12.7109375" style="107" customWidth="1"/>
    <col min="2308" max="2309" width="14.42578125" style="107" customWidth="1"/>
    <col min="2310" max="2561" width="9.140625" style="107"/>
    <col min="2562" max="2562" width="13.140625" style="107" customWidth="1"/>
    <col min="2563" max="2563" width="12.7109375" style="107" customWidth="1"/>
    <col min="2564" max="2565" width="14.42578125" style="107" customWidth="1"/>
    <col min="2566" max="2817" width="9.140625" style="107"/>
    <col min="2818" max="2818" width="13.140625" style="107" customWidth="1"/>
    <col min="2819" max="2819" width="12.7109375" style="107" customWidth="1"/>
    <col min="2820" max="2821" width="14.42578125" style="107" customWidth="1"/>
    <col min="2822" max="3073" width="9.140625" style="107"/>
    <col min="3074" max="3074" width="13.140625" style="107" customWidth="1"/>
    <col min="3075" max="3075" width="12.7109375" style="107" customWidth="1"/>
    <col min="3076" max="3077" width="14.42578125" style="107" customWidth="1"/>
    <col min="3078" max="3329" width="9.140625" style="107"/>
    <col min="3330" max="3330" width="13.140625" style="107" customWidth="1"/>
    <col min="3331" max="3331" width="12.7109375" style="107" customWidth="1"/>
    <col min="3332" max="3333" width="14.42578125" style="107" customWidth="1"/>
    <col min="3334" max="3585" width="9.140625" style="107"/>
    <col min="3586" max="3586" width="13.140625" style="107" customWidth="1"/>
    <col min="3587" max="3587" width="12.7109375" style="107" customWidth="1"/>
    <col min="3588" max="3589" width="14.42578125" style="107" customWidth="1"/>
    <col min="3590" max="3841" width="9.140625" style="107"/>
    <col min="3842" max="3842" width="13.140625" style="107" customWidth="1"/>
    <col min="3843" max="3843" width="12.7109375" style="107" customWidth="1"/>
    <col min="3844" max="3845" width="14.42578125" style="107" customWidth="1"/>
    <col min="3846" max="4097" width="9.140625" style="107"/>
    <col min="4098" max="4098" width="13.140625" style="107" customWidth="1"/>
    <col min="4099" max="4099" width="12.7109375" style="107" customWidth="1"/>
    <col min="4100" max="4101" width="14.42578125" style="107" customWidth="1"/>
    <col min="4102" max="4353" width="9.140625" style="107"/>
    <col min="4354" max="4354" width="13.140625" style="107" customWidth="1"/>
    <col min="4355" max="4355" width="12.7109375" style="107" customWidth="1"/>
    <col min="4356" max="4357" width="14.42578125" style="107" customWidth="1"/>
    <col min="4358" max="4609" width="9.140625" style="107"/>
    <col min="4610" max="4610" width="13.140625" style="107" customWidth="1"/>
    <col min="4611" max="4611" width="12.7109375" style="107" customWidth="1"/>
    <col min="4612" max="4613" width="14.42578125" style="107" customWidth="1"/>
    <col min="4614" max="4865" width="9.140625" style="107"/>
    <col min="4866" max="4866" width="13.140625" style="107" customWidth="1"/>
    <col min="4867" max="4867" width="12.7109375" style="107" customWidth="1"/>
    <col min="4868" max="4869" width="14.42578125" style="107" customWidth="1"/>
    <col min="4870" max="5121" width="9.140625" style="107"/>
    <col min="5122" max="5122" width="13.140625" style="107" customWidth="1"/>
    <col min="5123" max="5123" width="12.7109375" style="107" customWidth="1"/>
    <col min="5124" max="5125" width="14.42578125" style="107" customWidth="1"/>
    <col min="5126" max="5377" width="9.140625" style="107"/>
    <col min="5378" max="5378" width="13.140625" style="107" customWidth="1"/>
    <col min="5379" max="5379" width="12.7109375" style="107" customWidth="1"/>
    <col min="5380" max="5381" width="14.42578125" style="107" customWidth="1"/>
    <col min="5382" max="5633" width="9.140625" style="107"/>
    <col min="5634" max="5634" width="13.140625" style="107" customWidth="1"/>
    <col min="5635" max="5635" width="12.7109375" style="107" customWidth="1"/>
    <col min="5636" max="5637" width="14.42578125" style="107" customWidth="1"/>
    <col min="5638" max="5889" width="9.140625" style="107"/>
    <col min="5890" max="5890" width="13.140625" style="107" customWidth="1"/>
    <col min="5891" max="5891" width="12.7109375" style="107" customWidth="1"/>
    <col min="5892" max="5893" width="14.42578125" style="107" customWidth="1"/>
    <col min="5894" max="6145" width="9.140625" style="107"/>
    <col min="6146" max="6146" width="13.140625" style="107" customWidth="1"/>
    <col min="6147" max="6147" width="12.7109375" style="107" customWidth="1"/>
    <col min="6148" max="6149" width="14.42578125" style="107" customWidth="1"/>
    <col min="6150" max="6401" width="9.140625" style="107"/>
    <col min="6402" max="6402" width="13.140625" style="107" customWidth="1"/>
    <col min="6403" max="6403" width="12.7109375" style="107" customWidth="1"/>
    <col min="6404" max="6405" width="14.42578125" style="107" customWidth="1"/>
    <col min="6406" max="6657" width="9.140625" style="107"/>
    <col min="6658" max="6658" width="13.140625" style="107" customWidth="1"/>
    <col min="6659" max="6659" width="12.7109375" style="107" customWidth="1"/>
    <col min="6660" max="6661" width="14.42578125" style="107" customWidth="1"/>
    <col min="6662" max="6913" width="9.140625" style="107"/>
    <col min="6914" max="6914" width="13.140625" style="107" customWidth="1"/>
    <col min="6915" max="6915" width="12.7109375" style="107" customWidth="1"/>
    <col min="6916" max="6917" width="14.42578125" style="107" customWidth="1"/>
    <col min="6918" max="7169" width="9.140625" style="107"/>
    <col min="7170" max="7170" width="13.140625" style="107" customWidth="1"/>
    <col min="7171" max="7171" width="12.7109375" style="107" customWidth="1"/>
    <col min="7172" max="7173" width="14.42578125" style="107" customWidth="1"/>
    <col min="7174" max="7425" width="9.140625" style="107"/>
    <col min="7426" max="7426" width="13.140625" style="107" customWidth="1"/>
    <col min="7427" max="7427" width="12.7109375" style="107" customWidth="1"/>
    <col min="7428" max="7429" width="14.42578125" style="107" customWidth="1"/>
    <col min="7430" max="7681" width="9.140625" style="107"/>
    <col min="7682" max="7682" width="13.140625" style="107" customWidth="1"/>
    <col min="7683" max="7683" width="12.7109375" style="107" customWidth="1"/>
    <col min="7684" max="7685" width="14.42578125" style="107" customWidth="1"/>
    <col min="7686" max="7937" width="9.140625" style="107"/>
    <col min="7938" max="7938" width="13.140625" style="107" customWidth="1"/>
    <col min="7939" max="7939" width="12.7109375" style="107" customWidth="1"/>
    <col min="7940" max="7941" width="14.42578125" style="107" customWidth="1"/>
    <col min="7942" max="8193" width="9.140625" style="107"/>
    <col min="8194" max="8194" width="13.140625" style="107" customWidth="1"/>
    <col min="8195" max="8195" width="12.7109375" style="107" customWidth="1"/>
    <col min="8196" max="8197" width="14.42578125" style="107" customWidth="1"/>
    <col min="8198" max="8449" width="9.140625" style="107"/>
    <col min="8450" max="8450" width="13.140625" style="107" customWidth="1"/>
    <col min="8451" max="8451" width="12.7109375" style="107" customWidth="1"/>
    <col min="8452" max="8453" width="14.42578125" style="107" customWidth="1"/>
    <col min="8454" max="8705" width="9.140625" style="107"/>
    <col min="8706" max="8706" width="13.140625" style="107" customWidth="1"/>
    <col min="8707" max="8707" width="12.7109375" style="107" customWidth="1"/>
    <col min="8708" max="8709" width="14.42578125" style="107" customWidth="1"/>
    <col min="8710" max="8961" width="9.140625" style="107"/>
    <col min="8962" max="8962" width="13.140625" style="107" customWidth="1"/>
    <col min="8963" max="8963" width="12.7109375" style="107" customWidth="1"/>
    <col min="8964" max="8965" width="14.42578125" style="107" customWidth="1"/>
    <col min="8966" max="9217" width="9.140625" style="107"/>
    <col min="9218" max="9218" width="13.140625" style="107" customWidth="1"/>
    <col min="9219" max="9219" width="12.7109375" style="107" customWidth="1"/>
    <col min="9220" max="9221" width="14.42578125" style="107" customWidth="1"/>
    <col min="9222" max="9473" width="9.140625" style="107"/>
    <col min="9474" max="9474" width="13.140625" style="107" customWidth="1"/>
    <col min="9475" max="9475" width="12.7109375" style="107" customWidth="1"/>
    <col min="9476" max="9477" width="14.42578125" style="107" customWidth="1"/>
    <col min="9478" max="9729" width="9.140625" style="107"/>
    <col min="9730" max="9730" width="13.140625" style="107" customWidth="1"/>
    <col min="9731" max="9731" width="12.7109375" style="107" customWidth="1"/>
    <col min="9732" max="9733" width="14.42578125" style="107" customWidth="1"/>
    <col min="9734" max="9985" width="9.140625" style="107"/>
    <col min="9986" max="9986" width="13.140625" style="107" customWidth="1"/>
    <col min="9987" max="9987" width="12.7109375" style="107" customWidth="1"/>
    <col min="9988" max="9989" width="14.42578125" style="107" customWidth="1"/>
    <col min="9990" max="10241" width="9.140625" style="107"/>
    <col min="10242" max="10242" width="13.140625" style="107" customWidth="1"/>
    <col min="10243" max="10243" width="12.7109375" style="107" customWidth="1"/>
    <col min="10244" max="10245" width="14.42578125" style="107" customWidth="1"/>
    <col min="10246" max="10497" width="9.140625" style="107"/>
    <col min="10498" max="10498" width="13.140625" style="107" customWidth="1"/>
    <col min="10499" max="10499" width="12.7109375" style="107" customWidth="1"/>
    <col min="10500" max="10501" width="14.42578125" style="107" customWidth="1"/>
    <col min="10502" max="10753" width="9.140625" style="107"/>
    <col min="10754" max="10754" width="13.140625" style="107" customWidth="1"/>
    <col min="10755" max="10755" width="12.7109375" style="107" customWidth="1"/>
    <col min="10756" max="10757" width="14.42578125" style="107" customWidth="1"/>
    <col min="10758" max="11009" width="9.140625" style="107"/>
    <col min="11010" max="11010" width="13.140625" style="107" customWidth="1"/>
    <col min="11011" max="11011" width="12.7109375" style="107" customWidth="1"/>
    <col min="11012" max="11013" width="14.42578125" style="107" customWidth="1"/>
    <col min="11014" max="11265" width="9.140625" style="107"/>
    <col min="11266" max="11266" width="13.140625" style="107" customWidth="1"/>
    <col min="11267" max="11267" width="12.7109375" style="107" customWidth="1"/>
    <col min="11268" max="11269" width="14.42578125" style="107" customWidth="1"/>
    <col min="11270" max="11521" width="9.140625" style="107"/>
    <col min="11522" max="11522" width="13.140625" style="107" customWidth="1"/>
    <col min="11523" max="11523" width="12.7109375" style="107" customWidth="1"/>
    <col min="11524" max="11525" width="14.42578125" style="107" customWidth="1"/>
    <col min="11526" max="11777" width="9.140625" style="107"/>
    <col min="11778" max="11778" width="13.140625" style="107" customWidth="1"/>
    <col min="11779" max="11779" width="12.7109375" style="107" customWidth="1"/>
    <col min="11780" max="11781" width="14.42578125" style="107" customWidth="1"/>
    <col min="11782" max="12033" width="9.140625" style="107"/>
    <col min="12034" max="12034" width="13.140625" style="107" customWidth="1"/>
    <col min="12035" max="12035" width="12.7109375" style="107" customWidth="1"/>
    <col min="12036" max="12037" width="14.42578125" style="107" customWidth="1"/>
    <col min="12038" max="12289" width="9.140625" style="107"/>
    <col min="12290" max="12290" width="13.140625" style="107" customWidth="1"/>
    <col min="12291" max="12291" width="12.7109375" style="107" customWidth="1"/>
    <col min="12292" max="12293" width="14.42578125" style="107" customWidth="1"/>
    <col min="12294" max="12545" width="9.140625" style="107"/>
    <col min="12546" max="12546" width="13.140625" style="107" customWidth="1"/>
    <col min="12547" max="12547" width="12.7109375" style="107" customWidth="1"/>
    <col min="12548" max="12549" width="14.42578125" style="107" customWidth="1"/>
    <col min="12550" max="12801" width="9.140625" style="107"/>
    <col min="12802" max="12802" width="13.140625" style="107" customWidth="1"/>
    <col min="12803" max="12803" width="12.7109375" style="107" customWidth="1"/>
    <col min="12804" max="12805" width="14.42578125" style="107" customWidth="1"/>
    <col min="12806" max="13057" width="9.140625" style="107"/>
    <col min="13058" max="13058" width="13.140625" style="107" customWidth="1"/>
    <col min="13059" max="13059" width="12.7109375" style="107" customWidth="1"/>
    <col min="13060" max="13061" width="14.42578125" style="107" customWidth="1"/>
    <col min="13062" max="13313" width="9.140625" style="107"/>
    <col min="13314" max="13314" width="13.140625" style="107" customWidth="1"/>
    <col min="13315" max="13315" width="12.7109375" style="107" customWidth="1"/>
    <col min="13316" max="13317" width="14.42578125" style="107" customWidth="1"/>
    <col min="13318" max="13569" width="9.140625" style="107"/>
    <col min="13570" max="13570" width="13.140625" style="107" customWidth="1"/>
    <col min="13571" max="13571" width="12.7109375" style="107" customWidth="1"/>
    <col min="13572" max="13573" width="14.42578125" style="107" customWidth="1"/>
    <col min="13574" max="13825" width="9.140625" style="107"/>
    <col min="13826" max="13826" width="13.140625" style="107" customWidth="1"/>
    <col min="13827" max="13827" width="12.7109375" style="107" customWidth="1"/>
    <col min="13828" max="13829" width="14.42578125" style="107" customWidth="1"/>
    <col min="13830" max="14081" width="9.140625" style="107"/>
    <col min="14082" max="14082" width="13.140625" style="107" customWidth="1"/>
    <col min="14083" max="14083" width="12.7109375" style="107" customWidth="1"/>
    <col min="14084" max="14085" width="14.42578125" style="107" customWidth="1"/>
    <col min="14086" max="14337" width="9.140625" style="107"/>
    <col min="14338" max="14338" width="13.140625" style="107" customWidth="1"/>
    <col min="14339" max="14339" width="12.7109375" style="107" customWidth="1"/>
    <col min="14340" max="14341" width="14.42578125" style="107" customWidth="1"/>
    <col min="14342" max="14593" width="9.140625" style="107"/>
    <col min="14594" max="14594" width="13.140625" style="107" customWidth="1"/>
    <col min="14595" max="14595" width="12.7109375" style="107" customWidth="1"/>
    <col min="14596" max="14597" width="14.42578125" style="107" customWidth="1"/>
    <col min="14598" max="14849" width="9.140625" style="107"/>
    <col min="14850" max="14850" width="13.140625" style="107" customWidth="1"/>
    <col min="14851" max="14851" width="12.7109375" style="107" customWidth="1"/>
    <col min="14852" max="14853" width="14.42578125" style="107" customWidth="1"/>
    <col min="14854" max="15105" width="9.140625" style="107"/>
    <col min="15106" max="15106" width="13.140625" style="107" customWidth="1"/>
    <col min="15107" max="15107" width="12.7109375" style="107" customWidth="1"/>
    <col min="15108" max="15109" width="14.42578125" style="107" customWidth="1"/>
    <col min="15110" max="15361" width="9.140625" style="107"/>
    <col min="15362" max="15362" width="13.140625" style="107" customWidth="1"/>
    <col min="15363" max="15363" width="12.7109375" style="107" customWidth="1"/>
    <col min="15364" max="15365" width="14.42578125" style="107" customWidth="1"/>
    <col min="15366" max="15617" width="9.140625" style="107"/>
    <col min="15618" max="15618" width="13.140625" style="107" customWidth="1"/>
    <col min="15619" max="15619" width="12.7109375" style="107" customWidth="1"/>
    <col min="15620" max="15621" width="14.42578125" style="107" customWidth="1"/>
    <col min="15622" max="15873" width="9.140625" style="107"/>
    <col min="15874" max="15874" width="13.140625" style="107" customWidth="1"/>
    <col min="15875" max="15875" width="12.7109375" style="107" customWidth="1"/>
    <col min="15876" max="15877" width="14.42578125" style="107" customWidth="1"/>
    <col min="15878" max="16129" width="9.140625" style="107"/>
    <col min="16130" max="16130" width="13.140625" style="107" customWidth="1"/>
    <col min="16131" max="16131" width="12.7109375" style="107" customWidth="1"/>
    <col min="16132" max="16133" width="14.42578125" style="107" customWidth="1"/>
    <col min="16134" max="16384" width="9.140625" style="107"/>
  </cols>
  <sheetData>
    <row r="1" spans="1:7" x14ac:dyDescent="0.2">
      <c r="A1" s="87" t="s">
        <v>100</v>
      </c>
    </row>
    <row r="3" spans="1:7" x14ac:dyDescent="0.2">
      <c r="A3" s="108" t="s">
        <v>0</v>
      </c>
      <c r="B3" s="109" t="s">
        <v>71</v>
      </c>
      <c r="C3" s="109" t="s">
        <v>70</v>
      </c>
      <c r="D3" s="109" t="s">
        <v>97</v>
      </c>
      <c r="E3" s="110" t="s">
        <v>98</v>
      </c>
    </row>
    <row r="4" spans="1:7" x14ac:dyDescent="0.2">
      <c r="B4" s="135" t="s">
        <v>79</v>
      </c>
      <c r="C4" s="135"/>
      <c r="D4" s="135"/>
      <c r="E4" s="135"/>
    </row>
    <row r="5" spans="1:7" x14ac:dyDescent="0.2">
      <c r="B5" s="111"/>
      <c r="C5" s="111"/>
      <c r="D5" s="111"/>
      <c r="E5" s="111"/>
    </row>
    <row r="6" spans="1:7" x14ac:dyDescent="0.2">
      <c r="A6" s="117">
        <v>1900</v>
      </c>
      <c r="B6" s="118">
        <v>515</v>
      </c>
      <c r="C6" s="118">
        <v>16</v>
      </c>
      <c r="D6" s="118">
        <v>3</v>
      </c>
      <c r="E6" s="118">
        <v>534</v>
      </c>
      <c r="G6" s="116"/>
    </row>
    <row r="7" spans="1:7" x14ac:dyDescent="0.2">
      <c r="A7" s="117">
        <v>1901</v>
      </c>
      <c r="B7" s="118">
        <v>531</v>
      </c>
      <c r="C7" s="118">
        <v>18</v>
      </c>
      <c r="D7" s="118">
        <v>4</v>
      </c>
      <c r="E7" s="118">
        <v>552</v>
      </c>
      <c r="G7" s="116"/>
    </row>
    <row r="8" spans="1:7" x14ac:dyDescent="0.2">
      <c r="A8" s="117">
        <v>1902</v>
      </c>
      <c r="B8" s="118">
        <v>543</v>
      </c>
      <c r="C8" s="118">
        <v>19</v>
      </c>
      <c r="D8" s="118">
        <v>4</v>
      </c>
      <c r="E8" s="118">
        <v>566</v>
      </c>
      <c r="G8" s="116"/>
    </row>
    <row r="9" spans="1:7" x14ac:dyDescent="0.2">
      <c r="A9" s="117">
        <v>1903</v>
      </c>
      <c r="B9" s="118">
        <v>593</v>
      </c>
      <c r="C9" s="118">
        <v>20</v>
      </c>
      <c r="D9" s="118">
        <v>4</v>
      </c>
      <c r="E9" s="118">
        <v>617</v>
      </c>
      <c r="G9" s="116"/>
    </row>
    <row r="10" spans="1:7" x14ac:dyDescent="0.2">
      <c r="A10" s="117">
        <v>1904</v>
      </c>
      <c r="B10" s="118">
        <v>597</v>
      </c>
      <c r="C10" s="118">
        <v>23</v>
      </c>
      <c r="D10" s="118">
        <v>4</v>
      </c>
      <c r="E10" s="118">
        <v>624</v>
      </c>
      <c r="G10" s="116"/>
    </row>
    <row r="11" spans="1:7" x14ac:dyDescent="0.2">
      <c r="A11" s="117">
        <v>1905</v>
      </c>
      <c r="B11" s="118">
        <v>636</v>
      </c>
      <c r="C11" s="118">
        <v>23</v>
      </c>
      <c r="D11" s="118">
        <v>5</v>
      </c>
      <c r="E11" s="118">
        <v>663</v>
      </c>
      <c r="G11" s="116"/>
    </row>
    <row r="12" spans="1:7" x14ac:dyDescent="0.2">
      <c r="A12" s="117">
        <v>1906</v>
      </c>
      <c r="B12" s="118">
        <v>680</v>
      </c>
      <c r="C12" s="118">
        <v>23</v>
      </c>
      <c r="D12" s="118">
        <v>5</v>
      </c>
      <c r="E12" s="118">
        <v>707</v>
      </c>
      <c r="G12" s="116"/>
    </row>
    <row r="13" spans="1:7" x14ac:dyDescent="0.2">
      <c r="A13" s="117">
        <v>1907</v>
      </c>
      <c r="B13" s="118">
        <v>750</v>
      </c>
      <c r="C13" s="118">
        <v>28</v>
      </c>
      <c r="D13" s="118">
        <v>5</v>
      </c>
      <c r="E13" s="118">
        <v>784</v>
      </c>
      <c r="G13" s="116"/>
    </row>
    <row r="14" spans="1:7" x14ac:dyDescent="0.2">
      <c r="A14" s="117">
        <v>1908</v>
      </c>
      <c r="B14" s="118">
        <v>714</v>
      </c>
      <c r="C14" s="118">
        <v>30</v>
      </c>
      <c r="D14" s="118">
        <v>5</v>
      </c>
      <c r="E14" s="118">
        <v>750</v>
      </c>
      <c r="G14" s="116"/>
    </row>
    <row r="15" spans="1:7" x14ac:dyDescent="0.2">
      <c r="A15" s="117">
        <v>1909</v>
      </c>
      <c r="B15" s="118">
        <v>747</v>
      </c>
      <c r="C15" s="118">
        <v>32</v>
      </c>
      <c r="D15" s="118">
        <v>6</v>
      </c>
      <c r="E15" s="118">
        <v>785</v>
      </c>
      <c r="G15" s="116"/>
    </row>
    <row r="16" spans="1:7" x14ac:dyDescent="0.2">
      <c r="A16" s="117">
        <v>1910</v>
      </c>
      <c r="B16" s="118">
        <v>778</v>
      </c>
      <c r="C16" s="118">
        <v>34</v>
      </c>
      <c r="D16" s="118">
        <v>7</v>
      </c>
      <c r="E16" s="118">
        <v>819</v>
      </c>
      <c r="G16" s="116"/>
    </row>
    <row r="17" spans="1:7" x14ac:dyDescent="0.2">
      <c r="A17" s="117">
        <v>1911</v>
      </c>
      <c r="B17" s="118">
        <v>792</v>
      </c>
      <c r="C17" s="118">
        <v>36</v>
      </c>
      <c r="D17" s="118">
        <v>7</v>
      </c>
      <c r="E17" s="118">
        <v>836</v>
      </c>
      <c r="G17" s="116"/>
    </row>
    <row r="18" spans="1:7" x14ac:dyDescent="0.2">
      <c r="A18" s="117">
        <v>1912</v>
      </c>
      <c r="B18" s="118">
        <v>834</v>
      </c>
      <c r="C18" s="118">
        <v>37</v>
      </c>
      <c r="D18" s="118">
        <v>8</v>
      </c>
      <c r="E18" s="118">
        <v>879</v>
      </c>
      <c r="G18" s="116"/>
    </row>
    <row r="19" spans="1:7" x14ac:dyDescent="0.2">
      <c r="A19" s="117">
        <v>1913</v>
      </c>
      <c r="B19" s="118">
        <v>895</v>
      </c>
      <c r="C19" s="118">
        <v>41</v>
      </c>
      <c r="D19" s="118">
        <v>8</v>
      </c>
      <c r="E19" s="118">
        <v>943</v>
      </c>
      <c r="G19" s="116"/>
    </row>
    <row r="20" spans="1:7" x14ac:dyDescent="0.2">
      <c r="A20" s="117">
        <v>1914</v>
      </c>
      <c r="B20" s="118">
        <v>800</v>
      </c>
      <c r="C20" s="118">
        <v>42</v>
      </c>
      <c r="D20" s="118">
        <v>8</v>
      </c>
      <c r="E20" s="118">
        <v>850</v>
      </c>
      <c r="G20" s="116"/>
    </row>
    <row r="21" spans="1:7" x14ac:dyDescent="0.2">
      <c r="A21" s="117">
        <v>1915</v>
      </c>
      <c r="B21" s="118">
        <v>784</v>
      </c>
      <c r="C21" s="118">
        <v>45</v>
      </c>
      <c r="D21" s="118">
        <v>9</v>
      </c>
      <c r="E21" s="118">
        <v>838</v>
      </c>
      <c r="G21" s="116"/>
    </row>
    <row r="22" spans="1:7" x14ac:dyDescent="0.2">
      <c r="A22" s="117">
        <v>1916</v>
      </c>
      <c r="B22" s="118">
        <v>842</v>
      </c>
      <c r="C22" s="118">
        <v>48</v>
      </c>
      <c r="D22" s="118">
        <v>10</v>
      </c>
      <c r="E22" s="118">
        <v>901</v>
      </c>
      <c r="G22" s="116"/>
    </row>
    <row r="23" spans="1:7" x14ac:dyDescent="0.2">
      <c r="A23" s="117">
        <v>1917</v>
      </c>
      <c r="B23" s="118">
        <v>891</v>
      </c>
      <c r="C23" s="118">
        <v>54</v>
      </c>
      <c r="D23" s="118">
        <v>11</v>
      </c>
      <c r="E23" s="118">
        <v>955</v>
      </c>
      <c r="G23" s="116"/>
    </row>
    <row r="24" spans="1:7" x14ac:dyDescent="0.2">
      <c r="A24" s="117">
        <v>1918</v>
      </c>
      <c r="B24" s="118">
        <v>873</v>
      </c>
      <c r="C24" s="118">
        <v>53</v>
      </c>
      <c r="D24" s="118">
        <v>10</v>
      </c>
      <c r="E24" s="118">
        <v>936</v>
      </c>
      <c r="G24" s="116"/>
    </row>
    <row r="25" spans="1:7" x14ac:dyDescent="0.2">
      <c r="A25" s="117">
        <v>1919</v>
      </c>
      <c r="B25" s="118">
        <v>735</v>
      </c>
      <c r="C25" s="118">
        <v>61</v>
      </c>
      <c r="D25" s="118">
        <v>10</v>
      </c>
      <c r="E25" s="118">
        <v>806</v>
      </c>
      <c r="G25" s="116"/>
    </row>
    <row r="26" spans="1:7" x14ac:dyDescent="0.2">
      <c r="A26" s="117">
        <v>1920</v>
      </c>
      <c r="B26" s="118">
        <v>843</v>
      </c>
      <c r="C26" s="118">
        <v>78</v>
      </c>
      <c r="D26" s="118">
        <v>11</v>
      </c>
      <c r="E26" s="118">
        <v>932</v>
      </c>
      <c r="G26" s="116"/>
    </row>
    <row r="27" spans="1:7" x14ac:dyDescent="0.2">
      <c r="A27" s="117">
        <v>1921</v>
      </c>
      <c r="B27" s="118">
        <v>709</v>
      </c>
      <c r="C27" s="118">
        <v>84</v>
      </c>
      <c r="D27" s="118">
        <v>10</v>
      </c>
      <c r="E27" s="118">
        <v>803</v>
      </c>
      <c r="G27" s="116"/>
    </row>
    <row r="28" spans="1:7" x14ac:dyDescent="0.2">
      <c r="A28" s="117">
        <v>1922</v>
      </c>
      <c r="B28" s="118">
        <v>740</v>
      </c>
      <c r="C28" s="118">
        <v>94</v>
      </c>
      <c r="D28" s="118">
        <v>11</v>
      </c>
      <c r="E28" s="118">
        <v>845</v>
      </c>
      <c r="G28" s="116"/>
    </row>
    <row r="29" spans="1:7" x14ac:dyDescent="0.2">
      <c r="A29" s="117">
        <v>1923</v>
      </c>
      <c r="B29" s="118">
        <v>845</v>
      </c>
      <c r="C29" s="118">
        <v>111</v>
      </c>
      <c r="D29" s="118">
        <v>14</v>
      </c>
      <c r="E29" s="118">
        <v>970</v>
      </c>
      <c r="G29" s="116"/>
    </row>
    <row r="30" spans="1:7" x14ac:dyDescent="0.2">
      <c r="A30" s="117">
        <v>1924</v>
      </c>
      <c r="B30" s="118">
        <v>836</v>
      </c>
      <c r="C30" s="118">
        <v>110</v>
      </c>
      <c r="D30" s="118">
        <v>16</v>
      </c>
      <c r="E30" s="118">
        <v>963</v>
      </c>
      <c r="G30" s="116"/>
    </row>
    <row r="31" spans="1:7" x14ac:dyDescent="0.2">
      <c r="A31" s="117">
        <v>1925</v>
      </c>
      <c r="B31" s="118">
        <v>842</v>
      </c>
      <c r="C31" s="118">
        <v>116</v>
      </c>
      <c r="D31" s="118">
        <v>17</v>
      </c>
      <c r="E31" s="118">
        <v>975</v>
      </c>
      <c r="G31" s="116"/>
    </row>
    <row r="32" spans="1:7" x14ac:dyDescent="0.2">
      <c r="A32" s="117">
        <v>1926</v>
      </c>
      <c r="B32" s="118">
        <v>846</v>
      </c>
      <c r="C32" s="118">
        <v>119</v>
      </c>
      <c r="D32" s="118">
        <v>19</v>
      </c>
      <c r="E32" s="118">
        <v>983</v>
      </c>
      <c r="G32" s="116"/>
    </row>
    <row r="33" spans="1:7" x14ac:dyDescent="0.2">
      <c r="A33" s="117">
        <v>1927</v>
      </c>
      <c r="B33" s="118">
        <v>905</v>
      </c>
      <c r="C33" s="118">
        <v>136</v>
      </c>
      <c r="D33" s="118">
        <v>21</v>
      </c>
      <c r="E33" s="118">
        <v>1062</v>
      </c>
      <c r="G33" s="116"/>
    </row>
    <row r="34" spans="1:7" x14ac:dyDescent="0.2">
      <c r="A34" s="117">
        <v>1928</v>
      </c>
      <c r="B34" s="118">
        <v>890</v>
      </c>
      <c r="C34" s="118">
        <v>143</v>
      </c>
      <c r="D34" s="118">
        <v>23</v>
      </c>
      <c r="E34" s="118">
        <v>1065</v>
      </c>
      <c r="G34" s="116"/>
    </row>
    <row r="35" spans="1:7" x14ac:dyDescent="0.2">
      <c r="A35" s="117">
        <v>1929</v>
      </c>
      <c r="B35" s="118">
        <v>947</v>
      </c>
      <c r="C35" s="118">
        <v>160</v>
      </c>
      <c r="D35" s="118">
        <v>28</v>
      </c>
      <c r="E35" s="118">
        <v>1145</v>
      </c>
      <c r="G35" s="116"/>
    </row>
    <row r="36" spans="1:7" x14ac:dyDescent="0.2">
      <c r="A36" s="117">
        <v>1930</v>
      </c>
      <c r="B36" s="118">
        <v>862</v>
      </c>
      <c r="C36" s="118">
        <v>152</v>
      </c>
      <c r="D36" s="118">
        <v>28</v>
      </c>
      <c r="E36" s="118">
        <v>1053</v>
      </c>
      <c r="G36" s="116"/>
    </row>
    <row r="37" spans="1:7" x14ac:dyDescent="0.2">
      <c r="A37" s="117">
        <v>1931</v>
      </c>
      <c r="B37" s="118">
        <v>759</v>
      </c>
      <c r="C37" s="118">
        <v>147</v>
      </c>
      <c r="D37" s="118">
        <v>25</v>
      </c>
      <c r="E37" s="118">
        <v>940</v>
      </c>
      <c r="G37" s="116"/>
    </row>
    <row r="38" spans="1:7" x14ac:dyDescent="0.2">
      <c r="A38" s="117">
        <v>1932</v>
      </c>
      <c r="B38" s="118">
        <v>675</v>
      </c>
      <c r="C38" s="118">
        <v>141</v>
      </c>
      <c r="D38" s="118">
        <v>24</v>
      </c>
      <c r="E38" s="118">
        <v>847</v>
      </c>
      <c r="G38" s="116"/>
    </row>
    <row r="39" spans="1:7" x14ac:dyDescent="0.2">
      <c r="A39" s="117">
        <v>1933</v>
      </c>
      <c r="B39" s="118">
        <v>708</v>
      </c>
      <c r="C39" s="118">
        <v>154</v>
      </c>
      <c r="D39" s="118">
        <v>25</v>
      </c>
      <c r="E39" s="118">
        <v>893</v>
      </c>
      <c r="G39" s="116"/>
    </row>
    <row r="40" spans="1:7" x14ac:dyDescent="0.2">
      <c r="A40" s="117">
        <v>1934</v>
      </c>
      <c r="B40" s="118">
        <v>775</v>
      </c>
      <c r="C40" s="118">
        <v>162</v>
      </c>
      <c r="D40" s="118">
        <v>28</v>
      </c>
      <c r="E40" s="118">
        <v>973</v>
      </c>
      <c r="G40" s="116"/>
    </row>
    <row r="41" spans="1:7" x14ac:dyDescent="0.2">
      <c r="A41" s="117">
        <v>1935</v>
      </c>
      <c r="B41" s="118">
        <v>811</v>
      </c>
      <c r="C41" s="118">
        <v>176</v>
      </c>
      <c r="D41" s="118">
        <v>30</v>
      </c>
      <c r="E41" s="118">
        <v>1027</v>
      </c>
      <c r="G41" s="116"/>
    </row>
    <row r="42" spans="1:7" x14ac:dyDescent="0.2">
      <c r="A42" s="117">
        <v>1936</v>
      </c>
      <c r="B42" s="118">
        <v>893</v>
      </c>
      <c r="C42" s="118">
        <v>192</v>
      </c>
      <c r="D42" s="118">
        <v>34</v>
      </c>
      <c r="E42" s="118">
        <v>1130</v>
      </c>
      <c r="G42" s="116"/>
    </row>
    <row r="43" spans="1:7" x14ac:dyDescent="0.2">
      <c r="A43" s="117">
        <v>1937</v>
      </c>
      <c r="B43" s="118">
        <v>941</v>
      </c>
      <c r="C43" s="118">
        <v>219</v>
      </c>
      <c r="D43" s="118">
        <v>38</v>
      </c>
      <c r="E43" s="118">
        <v>1209</v>
      </c>
      <c r="G43" s="116"/>
    </row>
    <row r="44" spans="1:7" x14ac:dyDescent="0.2">
      <c r="A44" s="117">
        <v>1938</v>
      </c>
      <c r="B44" s="118">
        <v>880</v>
      </c>
      <c r="C44" s="118">
        <v>214</v>
      </c>
      <c r="D44" s="118">
        <v>37</v>
      </c>
      <c r="E44" s="118">
        <v>1142</v>
      </c>
      <c r="G44" s="116"/>
    </row>
    <row r="45" spans="1:7" x14ac:dyDescent="0.2">
      <c r="A45" s="117">
        <v>1939</v>
      </c>
      <c r="B45" s="118">
        <v>918</v>
      </c>
      <c r="C45" s="118">
        <v>222</v>
      </c>
      <c r="D45" s="118">
        <v>38</v>
      </c>
      <c r="E45" s="118">
        <v>1192</v>
      </c>
      <c r="G45" s="116"/>
    </row>
    <row r="46" spans="1:7" x14ac:dyDescent="0.2">
      <c r="A46" s="117">
        <v>1940</v>
      </c>
      <c r="B46" s="118">
        <v>1017</v>
      </c>
      <c r="C46" s="118">
        <v>229</v>
      </c>
      <c r="D46" s="118">
        <v>42</v>
      </c>
      <c r="E46" s="118">
        <v>1299</v>
      </c>
      <c r="G46" s="116"/>
    </row>
    <row r="47" spans="1:7" x14ac:dyDescent="0.2">
      <c r="A47" s="117">
        <v>1941</v>
      </c>
      <c r="B47" s="118">
        <v>1043</v>
      </c>
      <c r="C47" s="118">
        <v>236</v>
      </c>
      <c r="D47" s="118">
        <v>42</v>
      </c>
      <c r="E47" s="118">
        <v>1334</v>
      </c>
      <c r="G47" s="116"/>
    </row>
    <row r="48" spans="1:7" x14ac:dyDescent="0.2">
      <c r="A48" s="117">
        <v>1942</v>
      </c>
      <c r="B48" s="118">
        <v>1063</v>
      </c>
      <c r="C48" s="118">
        <v>222</v>
      </c>
      <c r="D48" s="118">
        <v>45</v>
      </c>
      <c r="E48" s="118">
        <v>1342</v>
      </c>
      <c r="G48" s="116"/>
    </row>
    <row r="49" spans="1:7" x14ac:dyDescent="0.2">
      <c r="A49" s="117">
        <v>1943</v>
      </c>
      <c r="B49" s="118">
        <v>1092</v>
      </c>
      <c r="C49" s="118">
        <v>239</v>
      </c>
      <c r="D49" s="118">
        <v>50</v>
      </c>
      <c r="E49" s="118">
        <v>1391</v>
      </c>
      <c r="G49" s="116"/>
    </row>
    <row r="50" spans="1:7" x14ac:dyDescent="0.2">
      <c r="A50" s="117">
        <v>1944</v>
      </c>
      <c r="B50" s="118">
        <v>1047</v>
      </c>
      <c r="C50" s="118">
        <v>275</v>
      </c>
      <c r="D50" s="118">
        <v>54</v>
      </c>
      <c r="E50" s="118">
        <v>1383</v>
      </c>
      <c r="G50" s="116"/>
    </row>
    <row r="51" spans="1:7" x14ac:dyDescent="0.2">
      <c r="A51" s="117">
        <v>1945</v>
      </c>
      <c r="B51" s="118">
        <v>820</v>
      </c>
      <c r="C51" s="118">
        <v>275</v>
      </c>
      <c r="D51" s="118">
        <v>59</v>
      </c>
      <c r="E51" s="118">
        <v>1160</v>
      </c>
      <c r="G51" s="116"/>
    </row>
    <row r="52" spans="1:7" x14ac:dyDescent="0.2">
      <c r="A52" s="117">
        <v>1946</v>
      </c>
      <c r="B52" s="118">
        <v>875</v>
      </c>
      <c r="C52" s="118">
        <v>292</v>
      </c>
      <c r="D52" s="118">
        <v>61</v>
      </c>
      <c r="E52" s="118">
        <v>1238</v>
      </c>
      <c r="G52" s="116"/>
    </row>
    <row r="53" spans="1:7" x14ac:dyDescent="0.2">
      <c r="A53" s="117">
        <v>1947</v>
      </c>
      <c r="B53" s="118">
        <v>992</v>
      </c>
      <c r="C53" s="118">
        <v>322</v>
      </c>
      <c r="D53" s="118">
        <v>67</v>
      </c>
      <c r="E53" s="118">
        <v>1392</v>
      </c>
      <c r="G53" s="116"/>
    </row>
    <row r="54" spans="1:7" x14ac:dyDescent="0.2">
      <c r="A54" s="117">
        <v>1948</v>
      </c>
      <c r="B54" s="118">
        <v>1015</v>
      </c>
      <c r="C54" s="118">
        <v>364</v>
      </c>
      <c r="D54" s="118">
        <v>76</v>
      </c>
      <c r="E54" s="118">
        <v>1469</v>
      </c>
      <c r="G54" s="116"/>
    </row>
    <row r="55" spans="1:7" x14ac:dyDescent="0.2">
      <c r="A55" s="117">
        <v>1949</v>
      </c>
      <c r="B55" s="118">
        <v>960</v>
      </c>
      <c r="C55" s="118">
        <v>362</v>
      </c>
      <c r="D55" s="118">
        <v>81</v>
      </c>
      <c r="E55" s="118">
        <v>1419</v>
      </c>
      <c r="G55" s="116"/>
    </row>
    <row r="56" spans="1:7" x14ac:dyDescent="0.2">
      <c r="A56" s="117">
        <v>1950</v>
      </c>
      <c r="B56" s="118">
        <v>1070</v>
      </c>
      <c r="C56" s="118">
        <v>423</v>
      </c>
      <c r="D56" s="118">
        <v>97</v>
      </c>
      <c r="E56" s="118">
        <v>1630</v>
      </c>
      <c r="G56" s="116"/>
    </row>
    <row r="57" spans="1:7" x14ac:dyDescent="0.2">
      <c r="A57" s="117">
        <v>1951</v>
      </c>
      <c r="B57" s="118">
        <v>1129</v>
      </c>
      <c r="C57" s="118">
        <v>479</v>
      </c>
      <c r="D57" s="118">
        <v>115</v>
      </c>
      <c r="E57" s="118">
        <v>1767</v>
      </c>
      <c r="G57" s="116"/>
    </row>
    <row r="58" spans="1:7" x14ac:dyDescent="0.2">
      <c r="A58" s="117">
        <v>1952</v>
      </c>
      <c r="B58" s="118">
        <v>1119</v>
      </c>
      <c r="C58" s="118">
        <v>504</v>
      </c>
      <c r="D58" s="118">
        <v>124</v>
      </c>
      <c r="E58" s="118">
        <v>1795</v>
      </c>
      <c r="G58" s="116"/>
    </row>
    <row r="59" spans="1:7" x14ac:dyDescent="0.2">
      <c r="A59" s="117">
        <v>1953</v>
      </c>
      <c r="B59" s="118">
        <v>1125</v>
      </c>
      <c r="C59" s="118">
        <v>533</v>
      </c>
      <c r="D59" s="118">
        <v>131</v>
      </c>
      <c r="E59" s="118">
        <v>1841</v>
      </c>
      <c r="G59" s="116"/>
    </row>
    <row r="60" spans="1:7" x14ac:dyDescent="0.2">
      <c r="A60" s="117">
        <v>1954</v>
      </c>
      <c r="B60" s="118">
        <v>1116</v>
      </c>
      <c r="C60" s="118">
        <v>557</v>
      </c>
      <c r="D60" s="118">
        <v>138</v>
      </c>
      <c r="E60" s="118">
        <v>1865</v>
      </c>
      <c r="G60" s="116"/>
    </row>
    <row r="61" spans="1:7" x14ac:dyDescent="0.2">
      <c r="A61" s="117">
        <v>1955</v>
      </c>
      <c r="B61" s="118">
        <v>1208</v>
      </c>
      <c r="C61" s="118">
        <v>625</v>
      </c>
      <c r="D61" s="118">
        <v>150</v>
      </c>
      <c r="E61" s="118">
        <v>2043</v>
      </c>
      <c r="G61" s="116"/>
    </row>
    <row r="62" spans="1:7" x14ac:dyDescent="0.2">
      <c r="A62" s="117">
        <v>1956</v>
      </c>
      <c r="B62" s="118">
        <v>1273</v>
      </c>
      <c r="C62" s="118">
        <v>679</v>
      </c>
      <c r="D62" s="118">
        <v>161</v>
      </c>
      <c r="E62" s="118">
        <v>2177</v>
      </c>
      <c r="G62" s="116"/>
    </row>
    <row r="63" spans="1:7" x14ac:dyDescent="0.2">
      <c r="A63" s="117">
        <v>1957</v>
      </c>
      <c r="B63" s="118">
        <v>1309</v>
      </c>
      <c r="C63" s="118">
        <v>714</v>
      </c>
      <c r="D63" s="118">
        <v>178</v>
      </c>
      <c r="E63" s="118">
        <v>2270</v>
      </c>
      <c r="G63" s="116"/>
    </row>
    <row r="64" spans="1:7" x14ac:dyDescent="0.2">
      <c r="A64" s="117">
        <v>1958</v>
      </c>
      <c r="B64" s="118">
        <v>1336</v>
      </c>
      <c r="C64" s="118">
        <v>731</v>
      </c>
      <c r="D64" s="118">
        <v>192</v>
      </c>
      <c r="E64" s="118">
        <v>2330</v>
      </c>
      <c r="G64" s="116"/>
    </row>
    <row r="65" spans="1:7" x14ac:dyDescent="0.2">
      <c r="A65" s="117">
        <v>1959</v>
      </c>
      <c r="B65" s="118">
        <v>1382</v>
      </c>
      <c r="C65" s="118">
        <v>789</v>
      </c>
      <c r="D65" s="118">
        <v>206</v>
      </c>
      <c r="E65" s="118">
        <v>2454</v>
      </c>
      <c r="G65" s="116"/>
    </row>
    <row r="66" spans="1:7" x14ac:dyDescent="0.2">
      <c r="A66" s="117">
        <v>1960</v>
      </c>
      <c r="B66" s="118">
        <v>1410</v>
      </c>
      <c r="C66" s="118">
        <v>849</v>
      </c>
      <c r="D66" s="118">
        <v>227</v>
      </c>
      <c r="E66" s="118">
        <v>2569</v>
      </c>
      <c r="G66" s="116"/>
    </row>
    <row r="67" spans="1:7" x14ac:dyDescent="0.2">
      <c r="A67" s="117">
        <v>1961</v>
      </c>
      <c r="B67" s="118">
        <v>1349</v>
      </c>
      <c r="C67" s="118">
        <v>904</v>
      </c>
      <c r="D67" s="118">
        <v>240</v>
      </c>
      <c r="E67" s="118">
        <v>2580</v>
      </c>
      <c r="G67" s="116"/>
    </row>
    <row r="68" spans="1:7" x14ac:dyDescent="0.2">
      <c r="A68" s="117">
        <v>1962</v>
      </c>
      <c r="B68" s="118">
        <v>1351</v>
      </c>
      <c r="C68" s="118">
        <v>980</v>
      </c>
      <c r="D68" s="118">
        <v>263</v>
      </c>
      <c r="E68" s="118">
        <v>2686</v>
      </c>
      <c r="G68" s="116"/>
    </row>
    <row r="69" spans="1:7" x14ac:dyDescent="0.2">
      <c r="A69" s="117">
        <v>1963</v>
      </c>
      <c r="B69" s="118">
        <v>1396</v>
      </c>
      <c r="C69" s="118">
        <v>1052</v>
      </c>
      <c r="D69" s="118">
        <v>286</v>
      </c>
      <c r="E69" s="118">
        <v>2833</v>
      </c>
      <c r="G69" s="116"/>
    </row>
    <row r="70" spans="1:7" x14ac:dyDescent="0.2">
      <c r="A70" s="117">
        <v>1964</v>
      </c>
      <c r="B70" s="118">
        <v>1435</v>
      </c>
      <c r="C70" s="118">
        <v>1137</v>
      </c>
      <c r="D70" s="118">
        <v>316</v>
      </c>
      <c r="E70" s="118">
        <v>2995</v>
      </c>
      <c r="G70" s="116"/>
    </row>
    <row r="71" spans="1:7" x14ac:dyDescent="0.2">
      <c r="A71" s="117">
        <v>1965</v>
      </c>
      <c r="B71" s="118">
        <v>1460</v>
      </c>
      <c r="C71" s="118">
        <v>1219</v>
      </c>
      <c r="D71" s="118">
        <v>337</v>
      </c>
      <c r="E71" s="118">
        <v>3130</v>
      </c>
      <c r="G71" s="116"/>
    </row>
    <row r="72" spans="1:7" x14ac:dyDescent="0.2">
      <c r="A72" s="117">
        <v>1966</v>
      </c>
      <c r="B72" s="118">
        <v>1478</v>
      </c>
      <c r="C72" s="118">
        <v>1323</v>
      </c>
      <c r="D72" s="118">
        <v>364</v>
      </c>
      <c r="E72" s="118">
        <v>3288</v>
      </c>
      <c r="G72" s="116"/>
    </row>
    <row r="73" spans="1:7" x14ac:dyDescent="0.2">
      <c r="A73" s="117">
        <v>1967</v>
      </c>
      <c r="B73" s="118">
        <v>1448</v>
      </c>
      <c r="C73" s="118">
        <v>1423</v>
      </c>
      <c r="D73" s="118">
        <v>392</v>
      </c>
      <c r="E73" s="118">
        <v>3393</v>
      </c>
      <c r="G73" s="116"/>
    </row>
    <row r="74" spans="1:7" x14ac:dyDescent="0.2">
      <c r="A74" s="117">
        <v>1968</v>
      </c>
      <c r="B74" s="118">
        <v>1448</v>
      </c>
      <c r="C74" s="118">
        <v>1551</v>
      </c>
      <c r="D74" s="118">
        <v>424</v>
      </c>
      <c r="E74" s="118">
        <v>3566</v>
      </c>
      <c r="G74" s="116"/>
    </row>
    <row r="75" spans="1:7" x14ac:dyDescent="0.2">
      <c r="A75" s="117">
        <v>1969</v>
      </c>
      <c r="B75" s="118">
        <v>1486</v>
      </c>
      <c r="C75" s="118">
        <v>1673</v>
      </c>
      <c r="D75" s="118">
        <v>467</v>
      </c>
      <c r="E75" s="118">
        <v>3780</v>
      </c>
      <c r="G75" s="116"/>
    </row>
    <row r="76" spans="1:7" x14ac:dyDescent="0.2">
      <c r="A76" s="117">
        <v>1970</v>
      </c>
      <c r="B76" s="118">
        <v>1556</v>
      </c>
      <c r="C76" s="118">
        <v>1839</v>
      </c>
      <c r="D76" s="118">
        <v>493</v>
      </c>
      <c r="E76" s="118">
        <v>4053</v>
      </c>
      <c r="G76" s="116"/>
    </row>
    <row r="77" spans="1:7" x14ac:dyDescent="0.2">
      <c r="A77" s="117">
        <v>1971</v>
      </c>
      <c r="B77" s="118">
        <v>1559</v>
      </c>
      <c r="C77" s="118">
        <v>1947</v>
      </c>
      <c r="D77" s="118">
        <v>530</v>
      </c>
      <c r="E77" s="118">
        <v>4208</v>
      </c>
      <c r="G77" s="116"/>
    </row>
    <row r="78" spans="1:7" x14ac:dyDescent="0.2">
      <c r="A78" s="117">
        <v>1972</v>
      </c>
      <c r="B78" s="118">
        <v>1576</v>
      </c>
      <c r="C78" s="118">
        <v>2057</v>
      </c>
      <c r="D78" s="118">
        <v>560</v>
      </c>
      <c r="E78" s="118">
        <v>4376</v>
      </c>
      <c r="G78" s="116"/>
    </row>
    <row r="79" spans="1:7" x14ac:dyDescent="0.2">
      <c r="A79" s="117">
        <v>1973</v>
      </c>
      <c r="B79" s="118">
        <v>1581</v>
      </c>
      <c r="C79" s="118">
        <v>2241</v>
      </c>
      <c r="D79" s="118">
        <v>588</v>
      </c>
      <c r="E79" s="118">
        <v>4615</v>
      </c>
      <c r="G79" s="116"/>
    </row>
    <row r="80" spans="1:7" x14ac:dyDescent="0.2">
      <c r="A80" s="117">
        <v>1974</v>
      </c>
      <c r="B80" s="118">
        <v>1579</v>
      </c>
      <c r="C80" s="118">
        <v>2245</v>
      </c>
      <c r="D80" s="118">
        <v>597</v>
      </c>
      <c r="E80" s="118">
        <v>4623</v>
      </c>
      <c r="G80" s="116"/>
    </row>
    <row r="81" spans="1:7" x14ac:dyDescent="0.2">
      <c r="A81" s="117">
        <v>1975</v>
      </c>
      <c r="B81" s="118">
        <v>1673</v>
      </c>
      <c r="C81" s="118">
        <v>2132</v>
      </c>
      <c r="D81" s="118">
        <v>604</v>
      </c>
      <c r="E81" s="118">
        <v>4596</v>
      </c>
      <c r="G81" s="116"/>
    </row>
    <row r="82" spans="1:7" x14ac:dyDescent="0.2">
      <c r="A82" s="117">
        <v>1976</v>
      </c>
      <c r="B82" s="118">
        <v>1710</v>
      </c>
      <c r="C82" s="118">
        <v>2314</v>
      </c>
      <c r="D82" s="118">
        <v>630</v>
      </c>
      <c r="E82" s="118">
        <v>4864</v>
      </c>
      <c r="G82" s="116"/>
    </row>
    <row r="83" spans="1:7" x14ac:dyDescent="0.2">
      <c r="A83" s="117">
        <v>1977</v>
      </c>
      <c r="B83" s="118">
        <v>1766</v>
      </c>
      <c r="C83" s="118">
        <v>2398</v>
      </c>
      <c r="D83" s="118">
        <v>650</v>
      </c>
      <c r="E83" s="118">
        <v>5026</v>
      </c>
      <c r="G83" s="116"/>
    </row>
    <row r="84" spans="1:7" x14ac:dyDescent="0.2">
      <c r="A84" s="117">
        <v>1978</v>
      </c>
      <c r="B84" s="118">
        <v>1793</v>
      </c>
      <c r="C84" s="118">
        <v>2392</v>
      </c>
      <c r="D84" s="118">
        <v>680</v>
      </c>
      <c r="E84" s="118">
        <v>5087</v>
      </c>
      <c r="G84" s="116"/>
    </row>
    <row r="85" spans="1:7" x14ac:dyDescent="0.2">
      <c r="A85" s="117">
        <v>1979</v>
      </c>
      <c r="B85" s="118">
        <v>1887</v>
      </c>
      <c r="C85" s="118">
        <v>2544</v>
      </c>
      <c r="D85" s="118">
        <v>721</v>
      </c>
      <c r="E85" s="118">
        <v>5369</v>
      </c>
      <c r="G85" s="116"/>
    </row>
    <row r="86" spans="1:7" x14ac:dyDescent="0.2">
      <c r="A86" s="117">
        <v>1980</v>
      </c>
      <c r="B86" s="118">
        <v>1947</v>
      </c>
      <c r="C86" s="118">
        <v>2422</v>
      </c>
      <c r="D86" s="118">
        <v>740</v>
      </c>
      <c r="E86" s="118">
        <v>5316</v>
      </c>
      <c r="G86" s="116"/>
    </row>
    <row r="87" spans="1:7" x14ac:dyDescent="0.2">
      <c r="A87" s="117">
        <v>1981</v>
      </c>
      <c r="B87" s="118">
        <v>1921</v>
      </c>
      <c r="C87" s="118">
        <v>2289</v>
      </c>
      <c r="D87" s="118">
        <v>756</v>
      </c>
      <c r="E87" s="118">
        <v>5152</v>
      </c>
      <c r="G87" s="116"/>
    </row>
    <row r="88" spans="1:7" x14ac:dyDescent="0.2">
      <c r="A88" s="117">
        <v>1982</v>
      </c>
      <c r="B88" s="118">
        <v>1992</v>
      </c>
      <c r="C88" s="118">
        <v>2196</v>
      </c>
      <c r="D88" s="118">
        <v>740</v>
      </c>
      <c r="E88" s="118">
        <v>5113</v>
      </c>
      <c r="G88" s="116"/>
    </row>
    <row r="89" spans="1:7" x14ac:dyDescent="0.2">
      <c r="A89" s="117">
        <v>1983</v>
      </c>
      <c r="B89" s="118">
        <v>1995</v>
      </c>
      <c r="C89" s="118">
        <v>2176</v>
      </c>
      <c r="D89" s="118">
        <v>741</v>
      </c>
      <c r="E89" s="118">
        <v>5095</v>
      </c>
      <c r="G89" s="116"/>
    </row>
    <row r="90" spans="1:7" x14ac:dyDescent="0.2">
      <c r="A90" s="117">
        <v>1984</v>
      </c>
      <c r="B90" s="118">
        <v>2094</v>
      </c>
      <c r="C90" s="118">
        <v>2202</v>
      </c>
      <c r="D90" s="118">
        <v>808</v>
      </c>
      <c r="E90" s="118">
        <v>5283</v>
      </c>
      <c r="G90" s="116"/>
    </row>
    <row r="91" spans="1:7" x14ac:dyDescent="0.2">
      <c r="A91" s="117">
        <v>1985</v>
      </c>
      <c r="B91" s="118">
        <v>2237</v>
      </c>
      <c r="C91" s="118">
        <v>2188</v>
      </c>
      <c r="D91" s="118">
        <v>837</v>
      </c>
      <c r="E91" s="118">
        <v>5441</v>
      </c>
      <c r="G91" s="116"/>
    </row>
    <row r="92" spans="1:7" x14ac:dyDescent="0.2">
      <c r="A92" s="117">
        <v>1986</v>
      </c>
      <c r="B92" s="118">
        <v>2300</v>
      </c>
      <c r="C92" s="118">
        <v>2295</v>
      </c>
      <c r="D92" s="118">
        <v>831</v>
      </c>
      <c r="E92" s="118">
        <v>5609</v>
      </c>
      <c r="G92" s="116"/>
    </row>
    <row r="93" spans="1:7" x14ac:dyDescent="0.2">
      <c r="A93" s="117">
        <v>1987</v>
      </c>
      <c r="B93" s="118">
        <v>2364</v>
      </c>
      <c r="C93" s="118">
        <v>2309</v>
      </c>
      <c r="D93" s="118">
        <v>894</v>
      </c>
      <c r="E93" s="118">
        <v>5755</v>
      </c>
      <c r="G93" s="116"/>
    </row>
    <row r="94" spans="1:7" x14ac:dyDescent="0.2">
      <c r="A94" s="117">
        <v>1988</v>
      </c>
      <c r="B94" s="118">
        <v>2414</v>
      </c>
      <c r="C94" s="118">
        <v>2414</v>
      </c>
      <c r="D94" s="118">
        <v>937</v>
      </c>
      <c r="E94" s="118">
        <v>5968</v>
      </c>
      <c r="G94" s="116"/>
    </row>
    <row r="95" spans="1:7" x14ac:dyDescent="0.2">
      <c r="A95" s="117">
        <v>1989</v>
      </c>
      <c r="B95" s="118">
        <v>2457</v>
      </c>
      <c r="C95" s="118">
        <v>2462</v>
      </c>
      <c r="D95" s="118">
        <v>973</v>
      </c>
      <c r="E95" s="118">
        <v>6088</v>
      </c>
      <c r="G95" s="116"/>
    </row>
    <row r="96" spans="1:7" x14ac:dyDescent="0.2">
      <c r="A96" s="117">
        <v>1990</v>
      </c>
      <c r="B96" s="118">
        <v>2419</v>
      </c>
      <c r="C96" s="118">
        <v>2515</v>
      </c>
      <c r="D96" s="118">
        <v>1020</v>
      </c>
      <c r="E96" s="118">
        <v>6151</v>
      </c>
      <c r="G96" s="116"/>
    </row>
    <row r="97" spans="1:7" x14ac:dyDescent="0.2">
      <c r="A97" s="117">
        <v>1991</v>
      </c>
      <c r="B97" s="118">
        <v>2348</v>
      </c>
      <c r="C97" s="118">
        <v>2624</v>
      </c>
      <c r="D97" s="118">
        <v>1062</v>
      </c>
      <c r="E97" s="118">
        <v>6239</v>
      </c>
      <c r="G97" s="116"/>
    </row>
    <row r="98" spans="1:7" x14ac:dyDescent="0.2">
      <c r="A98" s="117">
        <v>1992</v>
      </c>
      <c r="B98" s="118">
        <v>2372</v>
      </c>
      <c r="C98" s="118">
        <v>2511</v>
      </c>
      <c r="D98" s="118">
        <v>1094</v>
      </c>
      <c r="E98" s="118">
        <v>6178</v>
      </c>
      <c r="G98" s="116"/>
    </row>
    <row r="99" spans="1:7" x14ac:dyDescent="0.2">
      <c r="A99" s="117">
        <v>1993</v>
      </c>
      <c r="B99" s="118">
        <v>2301</v>
      </c>
      <c r="C99" s="118">
        <v>2541</v>
      </c>
      <c r="D99" s="118">
        <v>1119</v>
      </c>
      <c r="E99" s="118">
        <v>6172</v>
      </c>
      <c r="G99" s="116"/>
    </row>
    <row r="100" spans="1:7" x14ac:dyDescent="0.2">
      <c r="A100" s="117">
        <v>1994</v>
      </c>
      <c r="B100" s="118">
        <v>2361</v>
      </c>
      <c r="C100" s="118">
        <v>2566</v>
      </c>
      <c r="D100" s="118">
        <v>1133</v>
      </c>
      <c r="E100" s="118">
        <v>6284</v>
      </c>
      <c r="G100" s="116"/>
    </row>
    <row r="101" spans="1:7" x14ac:dyDescent="0.2">
      <c r="A101" s="117">
        <v>1995</v>
      </c>
      <c r="B101" s="118">
        <v>2446</v>
      </c>
      <c r="C101" s="118">
        <v>2588</v>
      </c>
      <c r="D101" s="118">
        <v>1154</v>
      </c>
      <c r="E101" s="118">
        <v>6422</v>
      </c>
      <c r="G101" s="116"/>
    </row>
    <row r="102" spans="1:7" x14ac:dyDescent="0.2">
      <c r="A102" s="117">
        <v>1996</v>
      </c>
      <c r="B102" s="118">
        <v>2473</v>
      </c>
      <c r="C102" s="118">
        <v>2627</v>
      </c>
      <c r="D102" s="118">
        <v>1208</v>
      </c>
      <c r="E102" s="118">
        <v>6550</v>
      </c>
      <c r="G102" s="116"/>
    </row>
    <row r="103" spans="1:7" x14ac:dyDescent="0.2">
      <c r="A103" s="117">
        <v>1997</v>
      </c>
      <c r="B103" s="118">
        <v>2500</v>
      </c>
      <c r="C103" s="118">
        <v>2703</v>
      </c>
      <c r="D103" s="118">
        <v>1210</v>
      </c>
      <c r="E103" s="118">
        <v>6663</v>
      </c>
      <c r="G103" s="116"/>
    </row>
    <row r="104" spans="1:7" x14ac:dyDescent="0.2">
      <c r="A104" s="117">
        <v>1998</v>
      </c>
      <c r="B104" s="118">
        <v>2395</v>
      </c>
      <c r="C104" s="118">
        <v>2755</v>
      </c>
      <c r="D104" s="118">
        <v>1243</v>
      </c>
      <c r="E104" s="118">
        <v>6638</v>
      </c>
      <c r="G104" s="116"/>
    </row>
    <row r="105" spans="1:7" x14ac:dyDescent="0.2">
      <c r="A105" s="117">
        <v>1999</v>
      </c>
      <c r="B105" s="118">
        <v>2356</v>
      </c>
      <c r="C105" s="118">
        <v>2703</v>
      </c>
      <c r="D105" s="118">
        <v>1270</v>
      </c>
      <c r="E105" s="118">
        <v>6584</v>
      </c>
      <c r="G105" s="116"/>
    </row>
    <row r="106" spans="1:7" x14ac:dyDescent="0.2">
      <c r="A106" s="117">
        <v>2000</v>
      </c>
      <c r="B106" s="118">
        <v>2370</v>
      </c>
      <c r="C106" s="118">
        <v>2818</v>
      </c>
      <c r="D106" s="118">
        <v>1288</v>
      </c>
      <c r="E106" s="118">
        <v>6750</v>
      </c>
      <c r="G106" s="116"/>
    </row>
    <row r="107" spans="1:7" x14ac:dyDescent="0.2">
      <c r="A107" s="117">
        <v>2001</v>
      </c>
      <c r="B107" s="118">
        <v>2494</v>
      </c>
      <c r="C107" s="118">
        <v>2827</v>
      </c>
      <c r="D107" s="118">
        <v>1311</v>
      </c>
      <c r="E107" s="118">
        <v>6916</v>
      </c>
      <c r="G107" s="116"/>
    </row>
    <row r="108" spans="1:7" x14ac:dyDescent="0.2">
      <c r="A108" s="117">
        <v>2002</v>
      </c>
      <c r="B108" s="118">
        <v>2525</v>
      </c>
      <c r="C108" s="118">
        <v>2810</v>
      </c>
      <c r="D108" s="118">
        <v>1346</v>
      </c>
      <c r="E108" s="118">
        <v>6981</v>
      </c>
      <c r="G108" s="116"/>
    </row>
    <row r="109" spans="1:7" ht="12.75" customHeight="1" x14ac:dyDescent="0.2">
      <c r="A109" s="117">
        <v>2003</v>
      </c>
      <c r="B109" s="118">
        <v>2747</v>
      </c>
      <c r="C109" s="118">
        <v>2935</v>
      </c>
      <c r="D109" s="118">
        <v>1391</v>
      </c>
      <c r="E109" s="118">
        <v>7397</v>
      </c>
      <c r="G109" s="116"/>
    </row>
    <row r="110" spans="1:7" x14ac:dyDescent="0.2">
      <c r="A110" s="117">
        <v>2004</v>
      </c>
      <c r="B110" s="118">
        <v>2971</v>
      </c>
      <c r="C110" s="118">
        <v>3027</v>
      </c>
      <c r="D110" s="118">
        <v>1431</v>
      </c>
      <c r="E110" s="118">
        <v>7782</v>
      </c>
      <c r="G110" s="116"/>
    </row>
    <row r="111" spans="1:7" x14ac:dyDescent="0.2">
      <c r="A111" s="117">
        <v>2005</v>
      </c>
      <c r="B111" s="118">
        <v>3162</v>
      </c>
      <c r="C111" s="118">
        <v>3071</v>
      </c>
      <c r="D111" s="118">
        <v>1473</v>
      </c>
      <c r="E111" s="118">
        <v>8086</v>
      </c>
      <c r="G111" s="116"/>
    </row>
    <row r="112" spans="1:7" x14ac:dyDescent="0.2">
      <c r="A112" s="119">
        <v>2006</v>
      </c>
      <c r="B112" s="118">
        <v>3333</v>
      </c>
      <c r="C112" s="118">
        <v>3080</v>
      </c>
      <c r="D112" s="118">
        <v>1519</v>
      </c>
      <c r="E112" s="118">
        <v>8350</v>
      </c>
      <c r="G112" s="116"/>
    </row>
    <row r="113" spans="1:7" x14ac:dyDescent="0.2">
      <c r="A113" s="119">
        <v>2007</v>
      </c>
      <c r="B113" s="118">
        <v>3468</v>
      </c>
      <c r="C113" s="120">
        <v>3074</v>
      </c>
      <c r="D113" s="118">
        <v>1551</v>
      </c>
      <c r="E113" s="118">
        <v>8543</v>
      </c>
      <c r="G113" s="116"/>
    </row>
    <row r="114" spans="1:7" x14ac:dyDescent="0.2">
      <c r="A114" s="119">
        <v>2008</v>
      </c>
      <c r="B114" s="118">
        <v>3578</v>
      </c>
      <c r="C114" s="120">
        <v>3095</v>
      </c>
      <c r="D114" s="118">
        <v>1616</v>
      </c>
      <c r="E114" s="120">
        <v>8749</v>
      </c>
      <c r="G114" s="116"/>
    </row>
    <row r="115" spans="1:7" x14ac:dyDescent="0.2">
      <c r="A115" s="119">
        <v>2009</v>
      </c>
      <c r="B115" s="120">
        <v>3602.2110764084346</v>
      </c>
      <c r="C115" s="120">
        <v>3034.1224882884999</v>
      </c>
      <c r="D115" s="120">
        <v>1575.3443510555487</v>
      </c>
      <c r="E115" s="120">
        <v>8605.4633038803368</v>
      </c>
      <c r="G115" s="116"/>
    </row>
    <row r="116" spans="1:7" x14ac:dyDescent="0.2">
      <c r="A116" s="119">
        <v>2010</v>
      </c>
      <c r="B116" s="120">
        <v>3801.8100073512937</v>
      </c>
      <c r="C116" s="120">
        <v>3129.6361120999472</v>
      </c>
      <c r="D116" s="120">
        <v>1694.1231524116397</v>
      </c>
      <c r="E116" s="120">
        <v>8994.6788609039759</v>
      </c>
      <c r="G116" s="116"/>
    </row>
    <row r="117" spans="1:7" x14ac:dyDescent="0.2">
      <c r="A117" s="121">
        <v>2011</v>
      </c>
      <c r="B117" s="122">
        <v>4008.8480906182176</v>
      </c>
      <c r="C117" s="122">
        <v>3150.7252340434338</v>
      </c>
      <c r="D117" s="122">
        <v>1731.395388456865</v>
      </c>
      <c r="E117" s="122">
        <v>9265.3659733924887</v>
      </c>
      <c r="G117" s="116"/>
    </row>
    <row r="118" spans="1:7" x14ac:dyDescent="0.2">
      <c r="A118" s="112"/>
      <c r="B118" s="113"/>
      <c r="C118" s="113"/>
      <c r="D118" s="113"/>
      <c r="E118" s="113"/>
    </row>
    <row r="119" spans="1:7" x14ac:dyDescent="0.2">
      <c r="A119" s="136" t="s">
        <v>99</v>
      </c>
      <c r="B119" s="136"/>
      <c r="C119" s="137"/>
      <c r="D119" s="137"/>
      <c r="E119" s="137"/>
      <c r="F119" s="138"/>
    </row>
    <row r="120" spans="1:7" x14ac:dyDescent="0.2">
      <c r="A120" s="112"/>
      <c r="C120" s="114"/>
    </row>
    <row r="121" spans="1:7" ht="12.75" customHeight="1" x14ac:dyDescent="0.2">
      <c r="A121" s="139" t="s">
        <v>107</v>
      </c>
      <c r="B121" s="139"/>
      <c r="C121" s="139"/>
      <c r="D121" s="139"/>
      <c r="E121" s="139"/>
      <c r="F121" s="139"/>
    </row>
    <row r="122" spans="1:7" x14ac:dyDescent="0.2">
      <c r="A122" s="139"/>
      <c r="B122" s="139"/>
      <c r="C122" s="139"/>
      <c r="D122" s="139"/>
      <c r="E122" s="139"/>
      <c r="F122" s="139"/>
    </row>
    <row r="123" spans="1:7" x14ac:dyDescent="0.2">
      <c r="A123" s="139"/>
      <c r="B123" s="139"/>
      <c r="C123" s="139"/>
      <c r="D123" s="139"/>
      <c r="E123" s="139"/>
      <c r="F123" s="139"/>
    </row>
    <row r="124" spans="1:7" x14ac:dyDescent="0.2">
      <c r="A124" s="139"/>
      <c r="B124" s="139"/>
      <c r="C124" s="139"/>
      <c r="D124" s="139"/>
      <c r="E124" s="139"/>
      <c r="F124" s="139"/>
    </row>
    <row r="125" spans="1:7" ht="40.5" customHeight="1" x14ac:dyDescent="0.2">
      <c r="A125" s="139"/>
      <c r="B125" s="139"/>
      <c r="C125" s="139"/>
      <c r="D125" s="139"/>
      <c r="E125" s="139"/>
      <c r="F125" s="139"/>
    </row>
    <row r="127" spans="1:7" x14ac:dyDescent="0.2">
      <c r="A127" s="134" t="s">
        <v>95</v>
      </c>
      <c r="B127" s="134"/>
      <c r="C127" s="134"/>
      <c r="D127" s="134"/>
      <c r="E127" s="134"/>
      <c r="F127" s="134"/>
      <c r="G127" s="134"/>
    </row>
    <row r="128" spans="1:7" x14ac:dyDescent="0.2">
      <c r="A128" s="134"/>
      <c r="B128" s="134"/>
      <c r="C128" s="134"/>
      <c r="D128" s="134"/>
      <c r="E128" s="134"/>
      <c r="F128" s="134"/>
      <c r="G128" s="134"/>
    </row>
    <row r="129" spans="1:7" x14ac:dyDescent="0.2">
      <c r="A129" s="134"/>
      <c r="B129" s="134"/>
      <c r="C129" s="134"/>
      <c r="D129" s="134"/>
      <c r="E129" s="134"/>
      <c r="F129" s="134"/>
      <c r="G129" s="134"/>
    </row>
    <row r="130" spans="1:7" x14ac:dyDescent="0.2">
      <c r="A130" s="134"/>
      <c r="B130" s="134"/>
      <c r="C130" s="134"/>
      <c r="D130" s="134"/>
      <c r="E130" s="134"/>
      <c r="F130" s="134"/>
      <c r="G130" s="134"/>
    </row>
  </sheetData>
  <mergeCells count="4">
    <mergeCell ref="B4:E4"/>
    <mergeCell ref="A119:F119"/>
    <mergeCell ref="A121:F125"/>
    <mergeCell ref="A127:G130"/>
  </mergeCells>
  <pageMargins left="0.7" right="0.7" top="0.75" bottom="0.75" header="0.3" footer="0.3"/>
  <pageSetup scale="78" orientation="portrait" r:id="rId1"/>
  <headerFooter alignWithMargins="0"/>
  <rowBreaks count="1" manualBreakCount="1">
    <brk id="71"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2"/>
  <sheetViews>
    <sheetView zoomScaleNormal="100" zoomScaleSheetLayoutView="100" workbookViewId="0"/>
  </sheetViews>
  <sheetFormatPr defaultRowHeight="12.75" x14ac:dyDescent="0.2"/>
  <cols>
    <col min="1" max="1" width="9.140625" style="103"/>
    <col min="2" max="5" width="9.140625" style="92"/>
    <col min="6" max="6" width="13.7109375" style="92" customWidth="1"/>
    <col min="7" max="9" width="9.140625" style="92"/>
    <col min="10" max="10" width="13.7109375" style="92" customWidth="1"/>
    <col min="11" max="11" width="11.42578125" style="92" customWidth="1"/>
    <col min="12" max="12" width="9.140625" style="92"/>
    <col min="13" max="261" width="9.140625" style="90"/>
    <col min="262" max="262" width="13.7109375" style="90" customWidth="1"/>
    <col min="263" max="265" width="9.140625" style="90"/>
    <col min="266" max="266" width="13.7109375" style="90" customWidth="1"/>
    <col min="267" max="267" width="11.42578125" style="90" customWidth="1"/>
    <col min="268" max="517" width="9.140625" style="90"/>
    <col min="518" max="518" width="13.7109375" style="90" customWidth="1"/>
    <col min="519" max="521" width="9.140625" style="90"/>
    <col min="522" max="522" width="13.7109375" style="90" customWidth="1"/>
    <col min="523" max="523" width="11.42578125" style="90" customWidth="1"/>
    <col min="524" max="773" width="9.140625" style="90"/>
    <col min="774" max="774" width="13.7109375" style="90" customWidth="1"/>
    <col min="775" max="777" width="9.140625" style="90"/>
    <col min="778" max="778" width="13.7109375" style="90" customWidth="1"/>
    <col min="779" max="779" width="11.42578125" style="90" customWidth="1"/>
    <col min="780" max="1029" width="9.140625" style="90"/>
    <col min="1030" max="1030" width="13.7109375" style="90" customWidth="1"/>
    <col min="1031" max="1033" width="9.140625" style="90"/>
    <col min="1034" max="1034" width="13.7109375" style="90" customWidth="1"/>
    <col min="1035" max="1035" width="11.42578125" style="90" customWidth="1"/>
    <col min="1036" max="1285" width="9.140625" style="90"/>
    <col min="1286" max="1286" width="13.7109375" style="90" customWidth="1"/>
    <col min="1287" max="1289" width="9.140625" style="90"/>
    <col min="1290" max="1290" width="13.7109375" style="90" customWidth="1"/>
    <col min="1291" max="1291" width="11.42578125" style="90" customWidth="1"/>
    <col min="1292" max="1541" width="9.140625" style="90"/>
    <col min="1542" max="1542" width="13.7109375" style="90" customWidth="1"/>
    <col min="1543" max="1545" width="9.140625" style="90"/>
    <col min="1546" max="1546" width="13.7109375" style="90" customWidth="1"/>
    <col min="1547" max="1547" width="11.42578125" style="90" customWidth="1"/>
    <col min="1548" max="1797" width="9.140625" style="90"/>
    <col min="1798" max="1798" width="13.7109375" style="90" customWidth="1"/>
    <col min="1799" max="1801" width="9.140625" style="90"/>
    <col min="1802" max="1802" width="13.7109375" style="90" customWidth="1"/>
    <col min="1803" max="1803" width="11.42578125" style="90" customWidth="1"/>
    <col min="1804" max="2053" width="9.140625" style="90"/>
    <col min="2054" max="2054" width="13.7109375" style="90" customWidth="1"/>
    <col min="2055" max="2057" width="9.140625" style="90"/>
    <col min="2058" max="2058" width="13.7109375" style="90" customWidth="1"/>
    <col min="2059" max="2059" width="11.42578125" style="90" customWidth="1"/>
    <col min="2060" max="2309" width="9.140625" style="90"/>
    <col min="2310" max="2310" width="13.7109375" style="90" customWidth="1"/>
    <col min="2311" max="2313" width="9.140625" style="90"/>
    <col min="2314" max="2314" width="13.7109375" style="90" customWidth="1"/>
    <col min="2315" max="2315" width="11.42578125" style="90" customWidth="1"/>
    <col min="2316" max="2565" width="9.140625" style="90"/>
    <col min="2566" max="2566" width="13.7109375" style="90" customWidth="1"/>
    <col min="2567" max="2569" width="9.140625" style="90"/>
    <col min="2570" max="2570" width="13.7109375" style="90" customWidth="1"/>
    <col min="2571" max="2571" width="11.42578125" style="90" customWidth="1"/>
    <col min="2572" max="2821" width="9.140625" style="90"/>
    <col min="2822" max="2822" width="13.7109375" style="90" customWidth="1"/>
    <col min="2823" max="2825" width="9.140625" style="90"/>
    <col min="2826" max="2826" width="13.7109375" style="90" customWidth="1"/>
    <col min="2827" max="2827" width="11.42578125" style="90" customWidth="1"/>
    <col min="2828" max="3077" width="9.140625" style="90"/>
    <col min="3078" max="3078" width="13.7109375" style="90" customWidth="1"/>
    <col min="3079" max="3081" width="9.140625" style="90"/>
    <col min="3082" max="3082" width="13.7109375" style="90" customWidth="1"/>
    <col min="3083" max="3083" width="11.42578125" style="90" customWidth="1"/>
    <col min="3084" max="3333" width="9.140625" style="90"/>
    <col min="3334" max="3334" width="13.7109375" style="90" customWidth="1"/>
    <col min="3335" max="3337" width="9.140625" style="90"/>
    <col min="3338" max="3338" width="13.7109375" style="90" customWidth="1"/>
    <col min="3339" max="3339" width="11.42578125" style="90" customWidth="1"/>
    <col min="3340" max="3589" width="9.140625" style="90"/>
    <col min="3590" max="3590" width="13.7109375" style="90" customWidth="1"/>
    <col min="3591" max="3593" width="9.140625" style="90"/>
    <col min="3594" max="3594" width="13.7109375" style="90" customWidth="1"/>
    <col min="3595" max="3595" width="11.42578125" style="90" customWidth="1"/>
    <col min="3596" max="3845" width="9.140625" style="90"/>
    <col min="3846" max="3846" width="13.7109375" style="90" customWidth="1"/>
    <col min="3847" max="3849" width="9.140625" style="90"/>
    <col min="3850" max="3850" width="13.7109375" style="90" customWidth="1"/>
    <col min="3851" max="3851" width="11.42578125" style="90" customWidth="1"/>
    <col min="3852" max="4101" width="9.140625" style="90"/>
    <col min="4102" max="4102" width="13.7109375" style="90" customWidth="1"/>
    <col min="4103" max="4105" width="9.140625" style="90"/>
    <col min="4106" max="4106" width="13.7109375" style="90" customWidth="1"/>
    <col min="4107" max="4107" width="11.42578125" style="90" customWidth="1"/>
    <col min="4108" max="4357" width="9.140625" style="90"/>
    <col min="4358" max="4358" width="13.7109375" style="90" customWidth="1"/>
    <col min="4359" max="4361" width="9.140625" style="90"/>
    <col min="4362" max="4362" width="13.7109375" style="90" customWidth="1"/>
    <col min="4363" max="4363" width="11.42578125" style="90" customWidth="1"/>
    <col min="4364" max="4613" width="9.140625" style="90"/>
    <col min="4614" max="4614" width="13.7109375" style="90" customWidth="1"/>
    <col min="4615" max="4617" width="9.140625" style="90"/>
    <col min="4618" max="4618" width="13.7109375" style="90" customWidth="1"/>
    <col min="4619" max="4619" width="11.42578125" style="90" customWidth="1"/>
    <col min="4620" max="4869" width="9.140625" style="90"/>
    <col min="4870" max="4870" width="13.7109375" style="90" customWidth="1"/>
    <col min="4871" max="4873" width="9.140625" style="90"/>
    <col min="4874" max="4874" width="13.7109375" style="90" customWidth="1"/>
    <col min="4875" max="4875" width="11.42578125" style="90" customWidth="1"/>
    <col min="4876" max="5125" width="9.140625" style="90"/>
    <col min="5126" max="5126" width="13.7109375" style="90" customWidth="1"/>
    <col min="5127" max="5129" width="9.140625" style="90"/>
    <col min="5130" max="5130" width="13.7109375" style="90" customWidth="1"/>
    <col min="5131" max="5131" width="11.42578125" style="90" customWidth="1"/>
    <col min="5132" max="5381" width="9.140625" style="90"/>
    <col min="5382" max="5382" width="13.7109375" style="90" customWidth="1"/>
    <col min="5383" max="5385" width="9.140625" style="90"/>
    <col min="5386" max="5386" width="13.7109375" style="90" customWidth="1"/>
    <col min="5387" max="5387" width="11.42578125" style="90" customWidth="1"/>
    <col min="5388" max="5637" width="9.140625" style="90"/>
    <col min="5638" max="5638" width="13.7109375" style="90" customWidth="1"/>
    <col min="5639" max="5641" width="9.140625" style="90"/>
    <col min="5642" max="5642" width="13.7109375" style="90" customWidth="1"/>
    <col min="5643" max="5643" width="11.42578125" style="90" customWidth="1"/>
    <col min="5644" max="5893" width="9.140625" style="90"/>
    <col min="5894" max="5894" width="13.7109375" style="90" customWidth="1"/>
    <col min="5895" max="5897" width="9.140625" style="90"/>
    <col min="5898" max="5898" width="13.7109375" style="90" customWidth="1"/>
    <col min="5899" max="5899" width="11.42578125" style="90" customWidth="1"/>
    <col min="5900" max="6149" width="9.140625" style="90"/>
    <col min="6150" max="6150" width="13.7109375" style="90" customWidth="1"/>
    <col min="6151" max="6153" width="9.140625" style="90"/>
    <col min="6154" max="6154" width="13.7109375" style="90" customWidth="1"/>
    <col min="6155" max="6155" width="11.42578125" style="90" customWidth="1"/>
    <col min="6156" max="6405" width="9.140625" style="90"/>
    <col min="6406" max="6406" width="13.7109375" style="90" customWidth="1"/>
    <col min="6407" max="6409" width="9.140625" style="90"/>
    <col min="6410" max="6410" width="13.7109375" style="90" customWidth="1"/>
    <col min="6411" max="6411" width="11.42578125" style="90" customWidth="1"/>
    <col min="6412" max="6661" width="9.140625" style="90"/>
    <col min="6662" max="6662" width="13.7109375" style="90" customWidth="1"/>
    <col min="6663" max="6665" width="9.140625" style="90"/>
    <col min="6666" max="6666" width="13.7109375" style="90" customWidth="1"/>
    <col min="6667" max="6667" width="11.42578125" style="90" customWidth="1"/>
    <col min="6668" max="6917" width="9.140625" style="90"/>
    <col min="6918" max="6918" width="13.7109375" style="90" customWidth="1"/>
    <col min="6919" max="6921" width="9.140625" style="90"/>
    <col min="6922" max="6922" width="13.7109375" style="90" customWidth="1"/>
    <col min="6923" max="6923" width="11.42578125" style="90" customWidth="1"/>
    <col min="6924" max="7173" width="9.140625" style="90"/>
    <col min="7174" max="7174" width="13.7109375" style="90" customWidth="1"/>
    <col min="7175" max="7177" width="9.140625" style="90"/>
    <col min="7178" max="7178" width="13.7109375" style="90" customWidth="1"/>
    <col min="7179" max="7179" width="11.42578125" style="90" customWidth="1"/>
    <col min="7180" max="7429" width="9.140625" style="90"/>
    <col min="7430" max="7430" width="13.7109375" style="90" customWidth="1"/>
    <col min="7431" max="7433" width="9.140625" style="90"/>
    <col min="7434" max="7434" width="13.7109375" style="90" customWidth="1"/>
    <col min="7435" max="7435" width="11.42578125" style="90" customWidth="1"/>
    <col min="7436" max="7685" width="9.140625" style="90"/>
    <col min="7686" max="7686" width="13.7109375" style="90" customWidth="1"/>
    <col min="7687" max="7689" width="9.140625" style="90"/>
    <col min="7690" max="7690" width="13.7109375" style="90" customWidth="1"/>
    <col min="7691" max="7691" width="11.42578125" style="90" customWidth="1"/>
    <col min="7692" max="7941" width="9.140625" style="90"/>
    <col min="7942" max="7942" width="13.7109375" style="90" customWidth="1"/>
    <col min="7943" max="7945" width="9.140625" style="90"/>
    <col min="7946" max="7946" width="13.7109375" style="90" customWidth="1"/>
    <col min="7947" max="7947" width="11.42578125" style="90" customWidth="1"/>
    <col min="7948" max="8197" width="9.140625" style="90"/>
    <col min="8198" max="8198" width="13.7109375" style="90" customWidth="1"/>
    <col min="8199" max="8201" width="9.140625" style="90"/>
    <col min="8202" max="8202" width="13.7109375" style="90" customWidth="1"/>
    <col min="8203" max="8203" width="11.42578125" style="90" customWidth="1"/>
    <col min="8204" max="8453" width="9.140625" style="90"/>
    <col min="8454" max="8454" width="13.7109375" style="90" customWidth="1"/>
    <col min="8455" max="8457" width="9.140625" style="90"/>
    <col min="8458" max="8458" width="13.7109375" style="90" customWidth="1"/>
    <col min="8459" max="8459" width="11.42578125" style="90" customWidth="1"/>
    <col min="8460" max="8709" width="9.140625" style="90"/>
    <col min="8710" max="8710" width="13.7109375" style="90" customWidth="1"/>
    <col min="8711" max="8713" width="9.140625" style="90"/>
    <col min="8714" max="8714" width="13.7109375" style="90" customWidth="1"/>
    <col min="8715" max="8715" width="11.42578125" style="90" customWidth="1"/>
    <col min="8716" max="8965" width="9.140625" style="90"/>
    <col min="8966" max="8966" width="13.7109375" style="90" customWidth="1"/>
    <col min="8967" max="8969" width="9.140625" style="90"/>
    <col min="8970" max="8970" width="13.7109375" style="90" customWidth="1"/>
    <col min="8971" max="8971" width="11.42578125" style="90" customWidth="1"/>
    <col min="8972" max="9221" width="9.140625" style="90"/>
    <col min="9222" max="9222" width="13.7109375" style="90" customWidth="1"/>
    <col min="9223" max="9225" width="9.140625" style="90"/>
    <col min="9226" max="9226" width="13.7109375" style="90" customWidth="1"/>
    <col min="9227" max="9227" width="11.42578125" style="90" customWidth="1"/>
    <col min="9228" max="9477" width="9.140625" style="90"/>
    <col min="9478" max="9478" width="13.7109375" style="90" customWidth="1"/>
    <col min="9479" max="9481" width="9.140625" style="90"/>
    <col min="9482" max="9482" width="13.7109375" style="90" customWidth="1"/>
    <col min="9483" max="9483" width="11.42578125" style="90" customWidth="1"/>
    <col min="9484" max="9733" width="9.140625" style="90"/>
    <col min="9734" max="9734" width="13.7109375" style="90" customWidth="1"/>
    <col min="9735" max="9737" width="9.140625" style="90"/>
    <col min="9738" max="9738" width="13.7109375" style="90" customWidth="1"/>
    <col min="9739" max="9739" width="11.42578125" style="90" customWidth="1"/>
    <col min="9740" max="9989" width="9.140625" style="90"/>
    <col min="9990" max="9990" width="13.7109375" style="90" customWidth="1"/>
    <col min="9991" max="9993" width="9.140625" style="90"/>
    <col min="9994" max="9994" width="13.7109375" style="90" customWidth="1"/>
    <col min="9995" max="9995" width="11.42578125" style="90" customWidth="1"/>
    <col min="9996" max="10245" width="9.140625" style="90"/>
    <col min="10246" max="10246" width="13.7109375" style="90" customWidth="1"/>
    <col min="10247" max="10249" width="9.140625" style="90"/>
    <col min="10250" max="10250" width="13.7109375" style="90" customWidth="1"/>
    <col min="10251" max="10251" width="11.42578125" style="90" customWidth="1"/>
    <col min="10252" max="10501" width="9.140625" style="90"/>
    <col min="10502" max="10502" width="13.7109375" style="90" customWidth="1"/>
    <col min="10503" max="10505" width="9.140625" style="90"/>
    <col min="10506" max="10506" width="13.7109375" style="90" customWidth="1"/>
    <col min="10507" max="10507" width="11.42578125" style="90" customWidth="1"/>
    <col min="10508" max="10757" width="9.140625" style="90"/>
    <col min="10758" max="10758" width="13.7109375" style="90" customWidth="1"/>
    <col min="10759" max="10761" width="9.140625" style="90"/>
    <col min="10762" max="10762" width="13.7109375" style="90" customWidth="1"/>
    <col min="10763" max="10763" width="11.42578125" style="90" customWidth="1"/>
    <col min="10764" max="11013" width="9.140625" style="90"/>
    <col min="11014" max="11014" width="13.7109375" style="90" customWidth="1"/>
    <col min="11015" max="11017" width="9.140625" style="90"/>
    <col min="11018" max="11018" width="13.7109375" style="90" customWidth="1"/>
    <col min="11019" max="11019" width="11.42578125" style="90" customWidth="1"/>
    <col min="11020" max="11269" width="9.140625" style="90"/>
    <col min="11270" max="11270" width="13.7109375" style="90" customWidth="1"/>
    <col min="11271" max="11273" width="9.140625" style="90"/>
    <col min="11274" max="11274" width="13.7109375" style="90" customWidth="1"/>
    <col min="11275" max="11275" width="11.42578125" style="90" customWidth="1"/>
    <col min="11276" max="11525" width="9.140625" style="90"/>
    <col min="11526" max="11526" width="13.7109375" style="90" customWidth="1"/>
    <col min="11527" max="11529" width="9.140625" style="90"/>
    <col min="11530" max="11530" width="13.7109375" style="90" customWidth="1"/>
    <col min="11531" max="11531" width="11.42578125" style="90" customWidth="1"/>
    <col min="11532" max="11781" width="9.140625" style="90"/>
    <col min="11782" max="11782" width="13.7109375" style="90" customWidth="1"/>
    <col min="11783" max="11785" width="9.140625" style="90"/>
    <col min="11786" max="11786" width="13.7109375" style="90" customWidth="1"/>
    <col min="11787" max="11787" width="11.42578125" style="90" customWidth="1"/>
    <col min="11788" max="12037" width="9.140625" style="90"/>
    <col min="12038" max="12038" width="13.7109375" style="90" customWidth="1"/>
    <col min="12039" max="12041" width="9.140625" style="90"/>
    <col min="12042" max="12042" width="13.7109375" style="90" customWidth="1"/>
    <col min="12043" max="12043" width="11.42578125" style="90" customWidth="1"/>
    <col min="12044" max="12293" width="9.140625" style="90"/>
    <col min="12294" max="12294" width="13.7109375" style="90" customWidth="1"/>
    <col min="12295" max="12297" width="9.140625" style="90"/>
    <col min="12298" max="12298" width="13.7109375" style="90" customWidth="1"/>
    <col min="12299" max="12299" width="11.42578125" style="90" customWidth="1"/>
    <col min="12300" max="12549" width="9.140625" style="90"/>
    <col min="12550" max="12550" width="13.7109375" style="90" customWidth="1"/>
    <col min="12551" max="12553" width="9.140625" style="90"/>
    <col min="12554" max="12554" width="13.7109375" style="90" customWidth="1"/>
    <col min="12555" max="12555" width="11.42578125" style="90" customWidth="1"/>
    <col min="12556" max="12805" width="9.140625" style="90"/>
    <col min="12806" max="12806" width="13.7109375" style="90" customWidth="1"/>
    <col min="12807" max="12809" width="9.140625" style="90"/>
    <col min="12810" max="12810" width="13.7109375" style="90" customWidth="1"/>
    <col min="12811" max="12811" width="11.42578125" style="90" customWidth="1"/>
    <col min="12812" max="13061" width="9.140625" style="90"/>
    <col min="13062" max="13062" width="13.7109375" style="90" customWidth="1"/>
    <col min="13063" max="13065" width="9.140625" style="90"/>
    <col min="13066" max="13066" width="13.7109375" style="90" customWidth="1"/>
    <col min="13067" max="13067" width="11.42578125" style="90" customWidth="1"/>
    <col min="13068" max="13317" width="9.140625" style="90"/>
    <col min="13318" max="13318" width="13.7109375" style="90" customWidth="1"/>
    <col min="13319" max="13321" width="9.140625" style="90"/>
    <col min="13322" max="13322" width="13.7109375" style="90" customWidth="1"/>
    <col min="13323" max="13323" width="11.42578125" style="90" customWidth="1"/>
    <col min="13324" max="13573" width="9.140625" style="90"/>
    <col min="13574" max="13574" width="13.7109375" style="90" customWidth="1"/>
    <col min="13575" max="13577" width="9.140625" style="90"/>
    <col min="13578" max="13578" width="13.7109375" style="90" customWidth="1"/>
    <col min="13579" max="13579" width="11.42578125" style="90" customWidth="1"/>
    <col min="13580" max="13829" width="9.140625" style="90"/>
    <col min="13830" max="13830" width="13.7109375" style="90" customWidth="1"/>
    <col min="13831" max="13833" width="9.140625" style="90"/>
    <col min="13834" max="13834" width="13.7109375" style="90" customWidth="1"/>
    <col min="13835" max="13835" width="11.42578125" style="90" customWidth="1"/>
    <col min="13836" max="14085" width="9.140625" style="90"/>
    <col min="14086" max="14086" width="13.7109375" style="90" customWidth="1"/>
    <col min="14087" max="14089" width="9.140625" style="90"/>
    <col min="14090" max="14090" width="13.7109375" style="90" customWidth="1"/>
    <col min="14091" max="14091" width="11.42578125" style="90" customWidth="1"/>
    <col min="14092" max="14341" width="9.140625" style="90"/>
    <col min="14342" max="14342" width="13.7109375" style="90" customWidth="1"/>
    <col min="14343" max="14345" width="9.140625" style="90"/>
    <col min="14346" max="14346" width="13.7109375" style="90" customWidth="1"/>
    <col min="14347" max="14347" width="11.42578125" style="90" customWidth="1"/>
    <col min="14348" max="14597" width="9.140625" style="90"/>
    <col min="14598" max="14598" width="13.7109375" style="90" customWidth="1"/>
    <col min="14599" max="14601" width="9.140625" style="90"/>
    <col min="14602" max="14602" width="13.7109375" style="90" customWidth="1"/>
    <col min="14603" max="14603" width="11.42578125" style="90" customWidth="1"/>
    <col min="14604" max="14853" width="9.140625" style="90"/>
    <col min="14854" max="14854" width="13.7109375" style="90" customWidth="1"/>
    <col min="14855" max="14857" width="9.140625" style="90"/>
    <col min="14858" max="14858" width="13.7109375" style="90" customWidth="1"/>
    <col min="14859" max="14859" width="11.42578125" style="90" customWidth="1"/>
    <col min="14860" max="15109" width="9.140625" style="90"/>
    <col min="15110" max="15110" width="13.7109375" style="90" customWidth="1"/>
    <col min="15111" max="15113" width="9.140625" style="90"/>
    <col min="15114" max="15114" width="13.7109375" style="90" customWidth="1"/>
    <col min="15115" max="15115" width="11.42578125" style="90" customWidth="1"/>
    <col min="15116" max="15365" width="9.140625" style="90"/>
    <col min="15366" max="15366" width="13.7109375" style="90" customWidth="1"/>
    <col min="15367" max="15369" width="9.140625" style="90"/>
    <col min="15370" max="15370" width="13.7109375" style="90" customWidth="1"/>
    <col min="15371" max="15371" width="11.42578125" style="90" customWidth="1"/>
    <col min="15372" max="15621" width="9.140625" style="90"/>
    <col min="15622" max="15622" width="13.7109375" style="90" customWidth="1"/>
    <col min="15623" max="15625" width="9.140625" style="90"/>
    <col min="15626" max="15626" width="13.7109375" style="90" customWidth="1"/>
    <col min="15627" max="15627" width="11.42578125" style="90" customWidth="1"/>
    <col min="15628" max="15877" width="9.140625" style="90"/>
    <col min="15878" max="15878" width="13.7109375" style="90" customWidth="1"/>
    <col min="15879" max="15881" width="9.140625" style="90"/>
    <col min="15882" max="15882" width="13.7109375" style="90" customWidth="1"/>
    <col min="15883" max="15883" width="11.42578125" style="90" customWidth="1"/>
    <col min="15884" max="16133" width="9.140625" style="90"/>
    <col min="16134" max="16134" width="13.7109375" style="90" customWidth="1"/>
    <col min="16135" max="16137" width="9.140625" style="90"/>
    <col min="16138" max="16138" width="13.7109375" style="90" customWidth="1"/>
    <col min="16139" max="16139" width="11.42578125" style="90" customWidth="1"/>
    <col min="16140" max="16384" width="9.140625" style="90"/>
  </cols>
  <sheetData>
    <row r="1" spans="1:13" x14ac:dyDescent="0.2">
      <c r="A1" s="87" t="s">
        <v>72</v>
      </c>
      <c r="B1" s="88"/>
      <c r="C1" s="88"/>
      <c r="D1" s="88"/>
      <c r="E1" s="88"/>
      <c r="F1" s="88"/>
      <c r="G1" s="89"/>
      <c r="H1" s="89"/>
      <c r="I1" s="89"/>
      <c r="J1" s="89"/>
      <c r="K1" s="89"/>
      <c r="L1" s="89"/>
    </row>
    <row r="2" spans="1:13" x14ac:dyDescent="0.2">
      <c r="A2" s="91"/>
      <c r="C2" s="93"/>
      <c r="E2" s="93"/>
      <c r="I2" s="93"/>
      <c r="L2" s="93"/>
    </row>
    <row r="3" spans="1:13" ht="51" x14ac:dyDescent="0.2">
      <c r="A3" s="94" t="s">
        <v>0</v>
      </c>
      <c r="B3" s="95" t="s">
        <v>73</v>
      </c>
      <c r="C3" s="96" t="s">
        <v>74</v>
      </c>
      <c r="D3" s="97" t="s">
        <v>103</v>
      </c>
      <c r="E3" s="96" t="s">
        <v>62</v>
      </c>
      <c r="F3" s="95" t="s">
        <v>104</v>
      </c>
      <c r="G3" s="95" t="s">
        <v>75</v>
      </c>
      <c r="H3" s="95" t="s">
        <v>76</v>
      </c>
      <c r="I3" s="96" t="s">
        <v>77</v>
      </c>
      <c r="J3" s="95" t="s">
        <v>105</v>
      </c>
      <c r="K3" s="95" t="s">
        <v>78</v>
      </c>
      <c r="L3" s="96" t="s">
        <v>45</v>
      </c>
    </row>
    <row r="4" spans="1:13" x14ac:dyDescent="0.2">
      <c r="A4" s="91"/>
      <c r="B4" s="140" t="s">
        <v>79</v>
      </c>
      <c r="C4" s="140"/>
      <c r="D4" s="140"/>
      <c r="E4" s="140"/>
      <c r="F4" s="140"/>
      <c r="G4" s="140"/>
      <c r="H4" s="140"/>
      <c r="I4" s="140"/>
      <c r="J4" s="140"/>
      <c r="K4" s="140"/>
      <c r="L4" s="140"/>
    </row>
    <row r="5" spans="1:13" x14ac:dyDescent="0.2">
      <c r="A5" s="98"/>
      <c r="B5" s="99"/>
      <c r="C5" s="89"/>
      <c r="D5" s="99"/>
      <c r="E5" s="100"/>
      <c r="F5" s="99"/>
      <c r="G5" s="99"/>
      <c r="H5" s="99"/>
      <c r="I5" s="100"/>
      <c r="J5" s="99"/>
      <c r="K5" s="99"/>
      <c r="L5" s="100"/>
    </row>
    <row r="6" spans="1:13" x14ac:dyDescent="0.2">
      <c r="A6" s="98">
        <v>1850</v>
      </c>
      <c r="B6" s="89">
        <v>164.09220000000002</v>
      </c>
      <c r="C6" s="89">
        <v>5.5476000000000001</v>
      </c>
      <c r="D6" s="89">
        <v>23.4757</v>
      </c>
      <c r="E6" s="89">
        <v>55.0441</v>
      </c>
      <c r="F6" s="89">
        <v>3.984</v>
      </c>
      <c r="G6" s="89">
        <v>-1.3483999999999998</v>
      </c>
      <c r="H6" s="89">
        <v>58.557099999999998</v>
      </c>
      <c r="I6" s="89">
        <v>101.83919999999999</v>
      </c>
      <c r="J6" s="89">
        <v>87.346900000000005</v>
      </c>
      <c r="K6" s="89">
        <v>2.0457999999999998</v>
      </c>
      <c r="L6" s="89">
        <v>500.6</v>
      </c>
      <c r="M6" s="92"/>
    </row>
    <row r="7" spans="1:13" x14ac:dyDescent="0.2">
      <c r="A7" s="98">
        <v>1851</v>
      </c>
      <c r="B7" s="89">
        <v>165.72560000000001</v>
      </c>
      <c r="C7" s="89">
        <v>5.3625999999999996</v>
      </c>
      <c r="D7" s="89">
        <v>23.152000000000001</v>
      </c>
      <c r="E7" s="89">
        <v>55.015599999999999</v>
      </c>
      <c r="F7" s="89">
        <v>3.9839000000000002</v>
      </c>
      <c r="G7" s="89">
        <v>-1.1192</v>
      </c>
      <c r="H7" s="89">
        <v>58.552500000000002</v>
      </c>
      <c r="I7" s="89">
        <v>93.076599999999999</v>
      </c>
      <c r="J7" s="89">
        <v>86.91</v>
      </c>
      <c r="K7" s="89">
        <v>2.0419</v>
      </c>
      <c r="L7" s="89">
        <v>492.7</v>
      </c>
    </row>
    <row r="8" spans="1:13" x14ac:dyDescent="0.2">
      <c r="A8" s="98">
        <v>1852</v>
      </c>
      <c r="B8" s="89">
        <v>230.67250000000001</v>
      </c>
      <c r="C8" s="89">
        <v>5.3380000000000001</v>
      </c>
      <c r="D8" s="89">
        <v>22.861799999999999</v>
      </c>
      <c r="E8" s="89">
        <v>54.987400000000001</v>
      </c>
      <c r="F8" s="89">
        <v>3.9836999999999998</v>
      </c>
      <c r="G8" s="89">
        <v>-1.0033000000000001</v>
      </c>
      <c r="H8" s="89">
        <v>58.878100000000003</v>
      </c>
      <c r="I8" s="89">
        <v>83.830700000000007</v>
      </c>
      <c r="J8" s="89">
        <v>86.938500000000005</v>
      </c>
      <c r="K8" s="89">
        <v>2.0379</v>
      </c>
      <c r="L8" s="89">
        <v>548.5</v>
      </c>
    </row>
    <row r="9" spans="1:13" x14ac:dyDescent="0.2">
      <c r="A9" s="98">
        <v>1853</v>
      </c>
      <c r="B9" s="89">
        <v>238.51490000000001</v>
      </c>
      <c r="C9" s="89">
        <v>5.3137999999999996</v>
      </c>
      <c r="D9" s="89">
        <v>22.601700000000001</v>
      </c>
      <c r="E9" s="89">
        <v>54.959000000000003</v>
      </c>
      <c r="F9" s="89">
        <v>3.9834999999999998</v>
      </c>
      <c r="G9" s="89">
        <v>-1.0513000000000001</v>
      </c>
      <c r="H9" s="89">
        <v>59.220700000000001</v>
      </c>
      <c r="I9" s="89">
        <v>74.213999999999999</v>
      </c>
      <c r="J9" s="89">
        <v>86.993499999999997</v>
      </c>
      <c r="K9" s="89">
        <v>2.0337999999999998</v>
      </c>
      <c r="L9" s="89">
        <v>546.79999999999995</v>
      </c>
    </row>
    <row r="10" spans="1:13" x14ac:dyDescent="0.2">
      <c r="A10" s="98">
        <v>1854</v>
      </c>
      <c r="B10" s="89">
        <v>246.18460000000005</v>
      </c>
      <c r="C10" s="89">
        <v>5.2899000000000003</v>
      </c>
      <c r="D10" s="89">
        <v>22.3687</v>
      </c>
      <c r="E10" s="89">
        <v>54.930399999999999</v>
      </c>
      <c r="F10" s="89">
        <v>3.9832999999999998</v>
      </c>
      <c r="G10" s="89">
        <v>-0.98550000000000004</v>
      </c>
      <c r="H10" s="89">
        <v>59.580199999999998</v>
      </c>
      <c r="I10" s="89">
        <v>64.312899999999999</v>
      </c>
      <c r="J10" s="89">
        <v>87.063000000000002</v>
      </c>
      <c r="K10" s="89">
        <v>2.0297000000000001</v>
      </c>
      <c r="L10" s="89">
        <v>544.79999999999995</v>
      </c>
    </row>
    <row r="11" spans="1:13" x14ac:dyDescent="0.2">
      <c r="A11" s="98">
        <v>1855</v>
      </c>
      <c r="B11" s="89">
        <v>253.56460000000001</v>
      </c>
      <c r="C11" s="89">
        <v>5.2663000000000002</v>
      </c>
      <c r="D11" s="89">
        <v>22.16</v>
      </c>
      <c r="E11" s="89">
        <v>54.901600000000002</v>
      </c>
      <c r="F11" s="89">
        <v>3.9830000000000001</v>
      </c>
      <c r="G11" s="89">
        <v>-1.1397000000000002</v>
      </c>
      <c r="H11" s="89">
        <v>59.956400000000002</v>
      </c>
      <c r="I11" s="89">
        <v>54.193999999999996</v>
      </c>
      <c r="J11" s="89">
        <v>87.145200000000003</v>
      </c>
      <c r="K11" s="89">
        <v>2.0255000000000001</v>
      </c>
      <c r="L11" s="89">
        <v>542.1</v>
      </c>
    </row>
    <row r="12" spans="1:13" x14ac:dyDescent="0.2">
      <c r="A12" s="98">
        <v>1856</v>
      </c>
      <c r="B12" s="89">
        <v>260.52629999999994</v>
      </c>
      <c r="C12" s="89">
        <v>5.2430000000000003</v>
      </c>
      <c r="D12" s="89">
        <v>21.973299999999998</v>
      </c>
      <c r="E12" s="89">
        <v>54.872599999999998</v>
      </c>
      <c r="F12" s="89">
        <v>3.9830000000000001</v>
      </c>
      <c r="G12" s="89">
        <v>-1.1049000000000002</v>
      </c>
      <c r="H12" s="89">
        <v>60.341099999999997</v>
      </c>
      <c r="I12" s="89">
        <v>52.5623</v>
      </c>
      <c r="J12" s="89">
        <v>87.240300000000005</v>
      </c>
      <c r="K12" s="89">
        <v>2.0217999999999998</v>
      </c>
      <c r="L12" s="89">
        <v>547.70000000000005</v>
      </c>
    </row>
    <row r="13" spans="1:13" x14ac:dyDescent="0.2">
      <c r="A13" s="98">
        <v>1857</v>
      </c>
      <c r="B13" s="89">
        <v>267.24670000000003</v>
      </c>
      <c r="C13" s="89">
        <v>5.2198000000000002</v>
      </c>
      <c r="D13" s="89">
        <v>21.8063</v>
      </c>
      <c r="E13" s="89">
        <v>54.843400000000003</v>
      </c>
      <c r="F13" s="89">
        <v>3.9830000000000001</v>
      </c>
      <c r="G13" s="89">
        <v>-1.1372</v>
      </c>
      <c r="H13" s="89">
        <v>60.723399999999998</v>
      </c>
      <c r="I13" s="89">
        <v>51.271999999999998</v>
      </c>
      <c r="J13" s="89">
        <v>87.338499999999996</v>
      </c>
      <c r="K13" s="89">
        <v>2.0181</v>
      </c>
      <c r="L13" s="89">
        <v>553.29999999999995</v>
      </c>
    </row>
    <row r="14" spans="1:13" x14ac:dyDescent="0.2">
      <c r="A14" s="98">
        <v>1858</v>
      </c>
      <c r="B14" s="89">
        <v>273.59120000000007</v>
      </c>
      <c r="C14" s="89">
        <v>5.1967999999999996</v>
      </c>
      <c r="D14" s="89">
        <v>21.657</v>
      </c>
      <c r="E14" s="89">
        <v>54.813899999999997</v>
      </c>
      <c r="F14" s="89">
        <v>3.9830000000000001</v>
      </c>
      <c r="G14" s="89">
        <v>-1.3895</v>
      </c>
      <c r="H14" s="89">
        <v>61.103000000000002</v>
      </c>
      <c r="I14" s="89">
        <v>50.234299999999998</v>
      </c>
      <c r="J14" s="89">
        <v>87.434799999999996</v>
      </c>
      <c r="K14" s="89">
        <v>2.0143</v>
      </c>
      <c r="L14" s="89">
        <v>558.6</v>
      </c>
    </row>
    <row r="15" spans="1:13" x14ac:dyDescent="0.2">
      <c r="A15" s="98">
        <v>1859</v>
      </c>
      <c r="B15" s="89">
        <v>279.73260000000005</v>
      </c>
      <c r="C15" s="89">
        <v>5.1738999999999997</v>
      </c>
      <c r="D15" s="89">
        <v>21.523800000000001</v>
      </c>
      <c r="E15" s="89">
        <v>54.784199999999998</v>
      </c>
      <c r="F15" s="89">
        <v>3.9830000000000001</v>
      </c>
      <c r="G15" s="89">
        <v>-1.6116999999999999</v>
      </c>
      <c r="H15" s="89">
        <v>61.479900000000001</v>
      </c>
      <c r="I15" s="89">
        <v>49.392099999999999</v>
      </c>
      <c r="J15" s="89">
        <v>87.5291</v>
      </c>
      <c r="K15" s="89">
        <v>2.0104000000000002</v>
      </c>
      <c r="L15" s="89">
        <v>564</v>
      </c>
    </row>
    <row r="16" spans="1:13" x14ac:dyDescent="0.2">
      <c r="A16" s="98">
        <v>1860</v>
      </c>
      <c r="B16" s="89">
        <v>285.67160000000001</v>
      </c>
      <c r="C16" s="89">
        <v>5.1510999999999996</v>
      </c>
      <c r="D16" s="89">
        <v>21.052099999999999</v>
      </c>
      <c r="E16" s="89">
        <v>54.754300000000001</v>
      </c>
      <c r="F16" s="89">
        <v>3.9828999999999999</v>
      </c>
      <c r="G16" s="89">
        <v>-1.8337999999999999</v>
      </c>
      <c r="H16" s="89">
        <v>61.853700000000003</v>
      </c>
      <c r="I16" s="89">
        <v>48.702500000000001</v>
      </c>
      <c r="J16" s="89">
        <v>87.621799999999993</v>
      </c>
      <c r="K16" s="89">
        <v>2.0066000000000002</v>
      </c>
      <c r="L16" s="89">
        <v>569</v>
      </c>
    </row>
    <row r="17" spans="1:12" x14ac:dyDescent="0.2">
      <c r="A17" s="98">
        <v>1861</v>
      </c>
      <c r="B17" s="89">
        <v>290.66650000000004</v>
      </c>
      <c r="C17" s="89">
        <v>5.1284000000000001</v>
      </c>
      <c r="D17" s="89">
        <v>21.889199999999999</v>
      </c>
      <c r="E17" s="89">
        <v>54.786200000000001</v>
      </c>
      <c r="F17" s="89">
        <v>9.0109999999999992</v>
      </c>
      <c r="G17" s="89">
        <v>-2.0559000000000003</v>
      </c>
      <c r="H17" s="89">
        <v>62.224200000000003</v>
      </c>
      <c r="I17" s="89">
        <v>48.132600000000004</v>
      </c>
      <c r="J17" s="89">
        <v>87.7196</v>
      </c>
      <c r="K17" s="89">
        <v>2.0821000000000001</v>
      </c>
      <c r="L17" s="89">
        <v>579.6</v>
      </c>
    </row>
    <row r="18" spans="1:12" x14ac:dyDescent="0.2">
      <c r="A18" s="98">
        <v>1862</v>
      </c>
      <c r="B18" s="89">
        <v>237.68619999999996</v>
      </c>
      <c r="C18" s="89">
        <v>6.7721999999999998</v>
      </c>
      <c r="D18" s="89">
        <v>22.133299999999998</v>
      </c>
      <c r="E18" s="89">
        <v>54.863500000000002</v>
      </c>
      <c r="F18" s="89">
        <v>9.9571000000000005</v>
      </c>
      <c r="G18" s="89">
        <v>-1.9419999999999999</v>
      </c>
      <c r="H18" s="89">
        <v>53.690899999999999</v>
      </c>
      <c r="I18" s="89">
        <v>47.773599999999995</v>
      </c>
      <c r="J18" s="89">
        <v>87.815299999999993</v>
      </c>
      <c r="K18" s="89">
        <v>2.1825999999999999</v>
      </c>
      <c r="L18" s="89">
        <v>520.9</v>
      </c>
    </row>
    <row r="19" spans="1:12" x14ac:dyDescent="0.2">
      <c r="A19" s="98">
        <v>1863</v>
      </c>
      <c r="B19" s="89">
        <v>236.83190000000002</v>
      </c>
      <c r="C19" s="89">
        <v>7.3118999999999996</v>
      </c>
      <c r="D19" s="89">
        <v>22.248200000000001</v>
      </c>
      <c r="E19" s="89">
        <v>54.955399999999997</v>
      </c>
      <c r="F19" s="89">
        <v>10.822100000000001</v>
      </c>
      <c r="G19" s="89">
        <v>-1.6705000000000001</v>
      </c>
      <c r="H19" s="89">
        <v>53.748199999999997</v>
      </c>
      <c r="I19" s="89">
        <v>46.611499999999999</v>
      </c>
      <c r="J19" s="89">
        <v>87.907499999999999</v>
      </c>
      <c r="K19" s="89">
        <v>2.2993999999999999</v>
      </c>
      <c r="L19" s="89">
        <v>521.1</v>
      </c>
    </row>
    <row r="20" spans="1:12" x14ac:dyDescent="0.2">
      <c r="A20" s="98">
        <v>1864</v>
      </c>
      <c r="B20" s="89">
        <v>235.96990000000005</v>
      </c>
      <c r="C20" s="89">
        <v>7.8399000000000001</v>
      </c>
      <c r="D20" s="89">
        <v>22.3048</v>
      </c>
      <c r="E20" s="89">
        <v>55.061100000000003</v>
      </c>
      <c r="F20" s="89">
        <v>11.2539</v>
      </c>
      <c r="G20" s="89">
        <v>-1.2478</v>
      </c>
      <c r="H20" s="89">
        <v>53.802599999999998</v>
      </c>
      <c r="I20" s="89">
        <v>46.161299999999997</v>
      </c>
      <c r="J20" s="89">
        <v>87.997</v>
      </c>
      <c r="K20" s="89">
        <v>2.4272999999999998</v>
      </c>
      <c r="L20" s="89">
        <v>521.6</v>
      </c>
    </row>
    <row r="21" spans="1:12" x14ac:dyDescent="0.2">
      <c r="A21" s="98">
        <v>1865</v>
      </c>
      <c r="B21" s="89">
        <v>235.23340000000002</v>
      </c>
      <c r="C21" s="89">
        <v>8.3582000000000001</v>
      </c>
      <c r="D21" s="89">
        <v>22.342500000000001</v>
      </c>
      <c r="E21" s="89">
        <v>55.1798</v>
      </c>
      <c r="F21" s="89">
        <v>11.6393</v>
      </c>
      <c r="G21" s="89">
        <v>-0.6633</v>
      </c>
      <c r="H21" s="89">
        <v>53.861800000000002</v>
      </c>
      <c r="I21" s="89">
        <v>45.778099999999995</v>
      </c>
      <c r="J21" s="89">
        <v>88.081100000000006</v>
      </c>
      <c r="K21" s="89">
        <v>2.5632999999999999</v>
      </c>
      <c r="L21" s="89">
        <v>522.4</v>
      </c>
    </row>
    <row r="22" spans="1:12" x14ac:dyDescent="0.2">
      <c r="A22" s="98">
        <v>1866</v>
      </c>
      <c r="B22" s="89">
        <v>234.79660000000001</v>
      </c>
      <c r="C22" s="89">
        <v>8.8681999999999999</v>
      </c>
      <c r="D22" s="89">
        <v>21.9117</v>
      </c>
      <c r="E22" s="89">
        <v>55.3125</v>
      </c>
      <c r="F22" s="89">
        <v>11.988899999999999</v>
      </c>
      <c r="G22" s="89">
        <v>-0.45029999999999998</v>
      </c>
      <c r="H22" s="89">
        <v>53.7361</v>
      </c>
      <c r="I22" s="89">
        <v>45.449199999999998</v>
      </c>
      <c r="J22" s="89">
        <v>88.161500000000004</v>
      </c>
      <c r="K22" s="89">
        <v>2.6983999999999999</v>
      </c>
      <c r="L22" s="89">
        <v>522.5</v>
      </c>
    </row>
    <row r="23" spans="1:12" x14ac:dyDescent="0.2">
      <c r="A23" s="98">
        <v>1867</v>
      </c>
      <c r="B23" s="89">
        <v>232.53900000000004</v>
      </c>
      <c r="C23" s="89">
        <v>9.3709000000000007</v>
      </c>
      <c r="D23" s="89">
        <v>21.492899999999999</v>
      </c>
      <c r="E23" s="89">
        <v>55.456600000000002</v>
      </c>
      <c r="F23" s="89">
        <v>12.3102</v>
      </c>
      <c r="G23" s="89">
        <v>-0.23699999999999999</v>
      </c>
      <c r="H23" s="89">
        <v>53.618400000000001</v>
      </c>
      <c r="I23" s="89">
        <v>45.167099999999998</v>
      </c>
      <c r="J23" s="89">
        <v>88.239599999999996</v>
      </c>
      <c r="K23" s="89">
        <v>2.8313999999999999</v>
      </c>
      <c r="L23" s="89">
        <v>520.79999999999995</v>
      </c>
    </row>
    <row r="24" spans="1:12" x14ac:dyDescent="0.2">
      <c r="A24" s="98">
        <v>1868</v>
      </c>
      <c r="B24" s="89">
        <v>230.55370000000002</v>
      </c>
      <c r="C24" s="89">
        <v>9.8671000000000006</v>
      </c>
      <c r="D24" s="89">
        <v>21.0899</v>
      </c>
      <c r="E24" s="89">
        <v>55.611400000000003</v>
      </c>
      <c r="F24" s="89">
        <v>12.608499999999999</v>
      </c>
      <c r="G24" s="89">
        <v>-0.2089</v>
      </c>
      <c r="H24" s="89">
        <v>53.510199999999998</v>
      </c>
      <c r="I24" s="89">
        <v>44.921500000000002</v>
      </c>
      <c r="J24" s="89">
        <v>88.312600000000003</v>
      </c>
      <c r="K24" s="89">
        <v>2.9618000000000002</v>
      </c>
      <c r="L24" s="89">
        <v>519.20000000000005</v>
      </c>
    </row>
    <row r="25" spans="1:12" x14ac:dyDescent="0.2">
      <c r="A25" s="98">
        <v>1869</v>
      </c>
      <c r="B25" s="89">
        <v>228.64449999999999</v>
      </c>
      <c r="C25" s="89">
        <v>10.3574</v>
      </c>
      <c r="D25" s="89">
        <v>20.703299999999999</v>
      </c>
      <c r="E25" s="89">
        <v>55.776499999999999</v>
      </c>
      <c r="F25" s="89">
        <v>12.8879</v>
      </c>
      <c r="G25" s="89">
        <v>-0.4199</v>
      </c>
      <c r="H25" s="89">
        <v>53.412100000000002</v>
      </c>
      <c r="I25" s="89">
        <v>44.706299999999999</v>
      </c>
      <c r="J25" s="89">
        <v>88.383600000000001</v>
      </c>
      <c r="K25" s="89">
        <v>3.0891000000000002</v>
      </c>
      <c r="L25" s="89">
        <v>517.5</v>
      </c>
    </row>
    <row r="26" spans="1:12" x14ac:dyDescent="0.2">
      <c r="A26" s="98">
        <v>1870</v>
      </c>
      <c r="B26" s="89">
        <v>226.79929999999996</v>
      </c>
      <c r="C26" s="89">
        <v>10.8421</v>
      </c>
      <c r="D26" s="89">
        <v>20.6845</v>
      </c>
      <c r="E26" s="89">
        <v>55.951000000000001</v>
      </c>
      <c r="F26" s="89">
        <v>13.151400000000001</v>
      </c>
      <c r="G26" s="89">
        <v>-0.63070000000000004</v>
      </c>
      <c r="H26" s="89">
        <v>53.320500000000003</v>
      </c>
      <c r="I26" s="89">
        <v>44.5167</v>
      </c>
      <c r="J26" s="89">
        <v>88.4499</v>
      </c>
      <c r="K26" s="89">
        <v>3.2130000000000001</v>
      </c>
      <c r="L26" s="89">
        <v>516.29999999999995</v>
      </c>
    </row>
    <row r="27" spans="1:12" x14ac:dyDescent="0.2">
      <c r="A27" s="98">
        <v>1871</v>
      </c>
      <c r="B27" s="89">
        <v>224.19950000000003</v>
      </c>
      <c r="C27" s="89">
        <v>11.3216</v>
      </c>
      <c r="D27" s="89">
        <v>20.617999999999999</v>
      </c>
      <c r="E27" s="89">
        <v>50.478200000000001</v>
      </c>
      <c r="F27" s="89">
        <v>13.401899999999999</v>
      </c>
      <c r="G27" s="89">
        <v>-0.83730000000000004</v>
      </c>
      <c r="H27" s="89">
        <v>53.234900000000003</v>
      </c>
      <c r="I27" s="89">
        <v>44.348499999999994</v>
      </c>
      <c r="J27" s="89">
        <v>110.0401</v>
      </c>
      <c r="K27" s="89">
        <v>9.8699999999999992</v>
      </c>
      <c r="L27" s="89">
        <v>536.70000000000005</v>
      </c>
    </row>
    <row r="28" spans="1:12" x14ac:dyDescent="0.2">
      <c r="A28" s="98">
        <v>1872</v>
      </c>
      <c r="B28" s="89">
        <v>303.89269999999993</v>
      </c>
      <c r="C28" s="89">
        <v>11.796099999999999</v>
      </c>
      <c r="D28" s="89">
        <v>20.466699999999999</v>
      </c>
      <c r="E28" s="89">
        <v>49.595100000000002</v>
      </c>
      <c r="F28" s="89">
        <v>13.640700000000001</v>
      </c>
      <c r="G28" s="89">
        <v>-1.044</v>
      </c>
      <c r="H28" s="89">
        <v>53.488100000000003</v>
      </c>
      <c r="I28" s="89">
        <v>44.198900000000002</v>
      </c>
      <c r="J28" s="89">
        <v>115.2003</v>
      </c>
      <c r="K28" s="89">
        <v>11.9261</v>
      </c>
      <c r="L28" s="89">
        <v>623.20000000000005</v>
      </c>
    </row>
    <row r="29" spans="1:12" x14ac:dyDescent="0.2">
      <c r="A29" s="98">
        <v>1873</v>
      </c>
      <c r="B29" s="89">
        <v>309.25839999999994</v>
      </c>
      <c r="C29" s="89">
        <v>12.2658</v>
      </c>
      <c r="D29" s="89">
        <v>20.387599999999999</v>
      </c>
      <c r="E29" s="89">
        <v>48.753</v>
      </c>
      <c r="F29" s="89">
        <v>13.869199999999999</v>
      </c>
      <c r="G29" s="89">
        <v>-0.81069999999999998</v>
      </c>
      <c r="H29" s="89">
        <v>53.745399999999997</v>
      </c>
      <c r="I29" s="89">
        <v>44.064900000000002</v>
      </c>
      <c r="J29" s="89">
        <v>118.9247</v>
      </c>
      <c r="K29" s="89">
        <v>13.659000000000001</v>
      </c>
      <c r="L29" s="89">
        <v>634.1</v>
      </c>
    </row>
    <row r="30" spans="1:12" x14ac:dyDescent="0.2">
      <c r="A30" s="98">
        <v>1874</v>
      </c>
      <c r="B30" s="89">
        <v>314.44760000000002</v>
      </c>
      <c r="C30" s="89">
        <v>12.730600000000001</v>
      </c>
      <c r="D30" s="89">
        <v>20.338200000000001</v>
      </c>
      <c r="E30" s="89">
        <v>47.945</v>
      </c>
      <c r="F30" s="89">
        <v>14.088699999999999</v>
      </c>
      <c r="G30" s="89">
        <v>-0.43869999999999998</v>
      </c>
      <c r="H30" s="89">
        <v>54.005600000000001</v>
      </c>
      <c r="I30" s="89">
        <v>41.954499999999996</v>
      </c>
      <c r="J30" s="89">
        <v>121.7101</v>
      </c>
      <c r="K30" s="89">
        <v>14.333</v>
      </c>
      <c r="L30" s="89">
        <v>641.1</v>
      </c>
    </row>
    <row r="31" spans="1:12" x14ac:dyDescent="0.2">
      <c r="A31" s="98">
        <v>1875</v>
      </c>
      <c r="B31" s="89">
        <v>319.33389999999997</v>
      </c>
      <c r="C31" s="89">
        <v>13.190799999999999</v>
      </c>
      <c r="D31" s="89">
        <v>20.295000000000002</v>
      </c>
      <c r="E31" s="89">
        <v>47.164999999999999</v>
      </c>
      <c r="F31" s="89">
        <v>14.3001</v>
      </c>
      <c r="G31" s="89">
        <v>-0.25179999999999997</v>
      </c>
      <c r="H31" s="89">
        <v>54.267600000000002</v>
      </c>
      <c r="I31" s="89">
        <v>41.406199999999998</v>
      </c>
      <c r="J31" s="89">
        <v>123.87439999999999</v>
      </c>
      <c r="K31" s="89">
        <v>14.8672</v>
      </c>
      <c r="L31" s="89">
        <v>648.4</v>
      </c>
    </row>
    <row r="32" spans="1:12" x14ac:dyDescent="0.2">
      <c r="A32" s="98">
        <v>1876</v>
      </c>
      <c r="B32" s="89">
        <v>324.07989999999995</v>
      </c>
      <c r="C32" s="89">
        <v>13.6463</v>
      </c>
      <c r="D32" s="89">
        <v>20.409300000000002</v>
      </c>
      <c r="E32" s="89">
        <v>46.528100000000002</v>
      </c>
      <c r="F32" s="89">
        <v>14.465199999999999</v>
      </c>
      <c r="G32" s="89">
        <v>-6.4899999999999958E-2</v>
      </c>
      <c r="H32" s="89">
        <v>54.944899999999997</v>
      </c>
      <c r="I32" s="89">
        <v>40.8748</v>
      </c>
      <c r="J32" s="89">
        <v>125.2495</v>
      </c>
      <c r="K32" s="89">
        <v>15.35</v>
      </c>
      <c r="L32" s="89">
        <v>655.5</v>
      </c>
    </row>
    <row r="33" spans="1:12" x14ac:dyDescent="0.2">
      <c r="A33" s="98">
        <v>1877</v>
      </c>
      <c r="B33" s="89">
        <v>330.06789999999995</v>
      </c>
      <c r="C33" s="89">
        <v>13.2989</v>
      </c>
      <c r="D33" s="89">
        <v>20.865500000000001</v>
      </c>
      <c r="E33" s="89">
        <v>45.936399999999999</v>
      </c>
      <c r="F33" s="89">
        <v>14.628299999999999</v>
      </c>
      <c r="G33" s="89">
        <v>-3.3200000000000035E-2</v>
      </c>
      <c r="H33" s="89">
        <v>55.036000000000001</v>
      </c>
      <c r="I33" s="89">
        <v>40.406700000000001</v>
      </c>
      <c r="J33" s="89">
        <v>126.4083</v>
      </c>
      <c r="K33" s="89">
        <v>15.757300000000001</v>
      </c>
      <c r="L33" s="89">
        <v>662.4</v>
      </c>
    </row>
    <row r="34" spans="1:12" x14ac:dyDescent="0.2">
      <c r="A34" s="98">
        <v>1878</v>
      </c>
      <c r="B34" s="89">
        <v>335.79829999999998</v>
      </c>
      <c r="C34" s="89">
        <v>13.224</v>
      </c>
      <c r="D34" s="89">
        <v>21.3048</v>
      </c>
      <c r="E34" s="89">
        <v>45.385899999999999</v>
      </c>
      <c r="F34" s="89">
        <v>14.7896</v>
      </c>
      <c r="G34" s="89">
        <v>-1.4000000000000401E-3</v>
      </c>
      <c r="H34" s="89">
        <v>55.125300000000003</v>
      </c>
      <c r="I34" s="89">
        <v>40.316499999999998</v>
      </c>
      <c r="J34" s="89">
        <v>127.4174</v>
      </c>
      <c r="K34" s="89">
        <v>16.1158</v>
      </c>
      <c r="L34" s="89">
        <v>669.5</v>
      </c>
    </row>
    <row r="35" spans="1:12" x14ac:dyDescent="0.2">
      <c r="A35" s="98">
        <v>1879</v>
      </c>
      <c r="B35" s="89">
        <v>341.32160000000005</v>
      </c>
      <c r="C35" s="89">
        <v>13.1455</v>
      </c>
      <c r="D35" s="89">
        <v>21.724299999999999</v>
      </c>
      <c r="E35" s="89">
        <v>44.872900000000001</v>
      </c>
      <c r="F35" s="89">
        <v>14.9313</v>
      </c>
      <c r="G35" s="89">
        <v>3.0199999999999977E-2</v>
      </c>
      <c r="H35" s="89">
        <v>55.2119</v>
      </c>
      <c r="I35" s="89">
        <v>40.435300000000005</v>
      </c>
      <c r="J35" s="89">
        <v>128.31970000000001</v>
      </c>
      <c r="K35" s="89">
        <v>16.442599999999999</v>
      </c>
      <c r="L35" s="89">
        <v>676.4</v>
      </c>
    </row>
    <row r="36" spans="1:12" x14ac:dyDescent="0.2">
      <c r="A36" s="98">
        <v>1880</v>
      </c>
      <c r="B36" s="89">
        <v>346.65680000000003</v>
      </c>
      <c r="C36" s="89">
        <v>13.0634</v>
      </c>
      <c r="D36" s="89">
        <v>22.123200000000001</v>
      </c>
      <c r="E36" s="89">
        <v>44.394199999999998</v>
      </c>
      <c r="F36" s="89">
        <v>15.071899999999999</v>
      </c>
      <c r="G36" s="89">
        <v>-0.15840000000000001</v>
      </c>
      <c r="H36" s="89">
        <v>55.301699999999997</v>
      </c>
      <c r="I36" s="89">
        <v>40.585900000000002</v>
      </c>
      <c r="J36" s="89">
        <v>129.14529999999999</v>
      </c>
      <c r="K36" s="89">
        <v>16.7486</v>
      </c>
      <c r="L36" s="89">
        <v>682.9</v>
      </c>
    </row>
    <row r="37" spans="1:12" x14ac:dyDescent="0.2">
      <c r="A37" s="98">
        <v>1881</v>
      </c>
      <c r="B37" s="89">
        <v>350.71380000000005</v>
      </c>
      <c r="C37" s="89">
        <v>12.9779</v>
      </c>
      <c r="D37" s="89">
        <v>54.099600000000002</v>
      </c>
      <c r="E37" s="89">
        <v>43.940399999999997</v>
      </c>
      <c r="F37" s="89">
        <v>15.211600000000001</v>
      </c>
      <c r="G37" s="89">
        <v>-0.32819999999999999</v>
      </c>
      <c r="H37" s="89">
        <v>55.402299999999997</v>
      </c>
      <c r="I37" s="89">
        <v>40.348099999999995</v>
      </c>
      <c r="J37" s="89">
        <v>129.5359</v>
      </c>
      <c r="K37" s="89">
        <v>17.0474</v>
      </c>
      <c r="L37" s="89">
        <v>718.9</v>
      </c>
    </row>
    <row r="38" spans="1:12" x14ac:dyDescent="0.2">
      <c r="A38" s="98">
        <v>1882</v>
      </c>
      <c r="B38" s="89">
        <v>295.62489999999991</v>
      </c>
      <c r="C38" s="89">
        <v>12.889099999999999</v>
      </c>
      <c r="D38" s="89">
        <v>62.985599999999998</v>
      </c>
      <c r="E38" s="89">
        <v>43.515700000000002</v>
      </c>
      <c r="F38" s="89">
        <v>15.3507</v>
      </c>
      <c r="G38" s="89">
        <v>-0.498</v>
      </c>
      <c r="H38" s="89">
        <v>55.512700000000002</v>
      </c>
      <c r="I38" s="89">
        <v>40.131299999999996</v>
      </c>
      <c r="J38" s="89">
        <v>129.88249999999999</v>
      </c>
      <c r="K38" s="89">
        <v>17.343800000000002</v>
      </c>
      <c r="L38" s="89">
        <v>672.7</v>
      </c>
    </row>
    <row r="39" spans="1:12" x14ac:dyDescent="0.2">
      <c r="A39" s="98">
        <v>1883</v>
      </c>
      <c r="B39" s="89">
        <v>294.00809999999996</v>
      </c>
      <c r="C39" s="89">
        <v>12.7972</v>
      </c>
      <c r="D39" s="89">
        <v>70.156400000000005</v>
      </c>
      <c r="E39" s="89">
        <v>43.117800000000003</v>
      </c>
      <c r="F39" s="89">
        <v>15.4893</v>
      </c>
      <c r="G39" s="89">
        <v>-0.69109999999999994</v>
      </c>
      <c r="H39" s="89">
        <v>55.632199999999997</v>
      </c>
      <c r="I39" s="89">
        <v>39.931399999999996</v>
      </c>
      <c r="J39" s="89">
        <v>130.19720000000001</v>
      </c>
      <c r="K39" s="89">
        <v>17.640499999999999</v>
      </c>
      <c r="L39" s="89">
        <v>678.3</v>
      </c>
    </row>
    <row r="40" spans="1:12" x14ac:dyDescent="0.2">
      <c r="A40" s="98">
        <v>1884</v>
      </c>
      <c r="B40" s="89">
        <v>292.70589999999993</v>
      </c>
      <c r="C40" s="89">
        <v>12.702400000000001</v>
      </c>
      <c r="D40" s="89">
        <v>76.098500000000001</v>
      </c>
      <c r="E40" s="89">
        <v>42.744799999999998</v>
      </c>
      <c r="F40" s="89">
        <v>15.6275</v>
      </c>
      <c r="G40" s="89">
        <v>-0.44390000000000007</v>
      </c>
      <c r="H40" s="89">
        <v>55.76</v>
      </c>
      <c r="I40" s="89">
        <v>39.7453</v>
      </c>
      <c r="J40" s="89">
        <v>130.4838</v>
      </c>
      <c r="K40" s="89">
        <v>17.939499999999999</v>
      </c>
      <c r="L40" s="89">
        <v>683.4</v>
      </c>
    </row>
    <row r="41" spans="1:12" x14ac:dyDescent="0.2">
      <c r="A41" s="98">
        <v>1885</v>
      </c>
      <c r="B41" s="89">
        <v>291.56229999999994</v>
      </c>
      <c r="C41" s="89">
        <v>12.604799999999999</v>
      </c>
      <c r="D41" s="89">
        <v>81.150000000000006</v>
      </c>
      <c r="E41" s="89">
        <v>42.394799999999996</v>
      </c>
      <c r="F41" s="89">
        <v>15.765499999999999</v>
      </c>
      <c r="G41" s="89">
        <v>-0.19689999999999999</v>
      </c>
      <c r="H41" s="89">
        <v>55.895499999999998</v>
      </c>
      <c r="I41" s="89">
        <v>39.567399999999999</v>
      </c>
      <c r="J41" s="89">
        <v>130.7499</v>
      </c>
      <c r="K41" s="89">
        <v>18.242000000000001</v>
      </c>
      <c r="L41" s="89">
        <v>687.7</v>
      </c>
    </row>
    <row r="42" spans="1:12" x14ac:dyDescent="0.2">
      <c r="A42" s="98">
        <v>1886</v>
      </c>
      <c r="B42" s="89">
        <v>290.33350000000007</v>
      </c>
      <c r="C42" s="89">
        <v>12.5047</v>
      </c>
      <c r="D42" s="89">
        <v>84.093699999999998</v>
      </c>
      <c r="E42" s="89">
        <v>42.557099999999998</v>
      </c>
      <c r="F42" s="89">
        <v>15.9008</v>
      </c>
      <c r="G42" s="89">
        <v>4.9899999999999972E-2</v>
      </c>
      <c r="H42" s="89">
        <v>56.031399999999998</v>
      </c>
      <c r="I42" s="89">
        <v>39.398699999999998</v>
      </c>
      <c r="J42" s="89">
        <v>130.9958</v>
      </c>
      <c r="K42" s="89">
        <v>18.5397</v>
      </c>
      <c r="L42" s="89">
        <v>690.4</v>
      </c>
    </row>
    <row r="43" spans="1:12" x14ac:dyDescent="0.2">
      <c r="A43" s="98">
        <v>1887</v>
      </c>
      <c r="B43" s="89">
        <v>286.81370000000004</v>
      </c>
      <c r="C43" s="89">
        <v>12.402100000000001</v>
      </c>
      <c r="D43" s="89">
        <v>86.197100000000006</v>
      </c>
      <c r="E43" s="89">
        <v>42.731200000000001</v>
      </c>
      <c r="F43" s="89">
        <v>16.0336</v>
      </c>
      <c r="G43" s="89">
        <v>0.12670000000000001</v>
      </c>
      <c r="H43" s="89">
        <v>56.167099999999998</v>
      </c>
      <c r="I43" s="89">
        <v>39.237700000000004</v>
      </c>
      <c r="J43" s="89">
        <v>131.22620000000001</v>
      </c>
      <c r="K43" s="89">
        <v>18.833200000000001</v>
      </c>
      <c r="L43" s="89">
        <v>689.8</v>
      </c>
    </row>
    <row r="44" spans="1:12" x14ac:dyDescent="0.2">
      <c r="A44" s="98">
        <v>1888</v>
      </c>
      <c r="B44" s="89">
        <v>283.30919999999998</v>
      </c>
      <c r="C44" s="89">
        <v>12.2974</v>
      </c>
      <c r="D44" s="89">
        <v>87.933499999999995</v>
      </c>
      <c r="E44" s="89">
        <v>42.915799999999997</v>
      </c>
      <c r="F44" s="89">
        <v>16.163900000000002</v>
      </c>
      <c r="G44" s="89">
        <v>-1.670000000000002E-2</v>
      </c>
      <c r="H44" s="89">
        <v>56.302300000000002</v>
      </c>
      <c r="I44" s="89">
        <v>39.083100000000002</v>
      </c>
      <c r="J44" s="89">
        <v>131.4435</v>
      </c>
      <c r="K44" s="89">
        <v>19.122699999999998</v>
      </c>
      <c r="L44" s="89">
        <v>688.6</v>
      </c>
    </row>
    <row r="45" spans="1:12" x14ac:dyDescent="0.2">
      <c r="A45" s="98">
        <v>1889</v>
      </c>
      <c r="B45" s="89">
        <v>279.91840000000002</v>
      </c>
      <c r="C45" s="89">
        <v>12.1907</v>
      </c>
      <c r="D45" s="89">
        <v>89.388199999999998</v>
      </c>
      <c r="E45" s="89">
        <v>43.109699999999997</v>
      </c>
      <c r="F45" s="89">
        <v>16.291899999999998</v>
      </c>
      <c r="G45" s="89">
        <v>-0.2021</v>
      </c>
      <c r="H45" s="89">
        <v>56.436199999999999</v>
      </c>
      <c r="I45" s="89">
        <v>39.030899999999995</v>
      </c>
      <c r="J45" s="89">
        <v>131.6463</v>
      </c>
      <c r="K45" s="89">
        <v>19.361699999999999</v>
      </c>
      <c r="L45" s="89">
        <v>687.2</v>
      </c>
    </row>
    <row r="46" spans="1:12" x14ac:dyDescent="0.2">
      <c r="A46" s="98">
        <v>1890</v>
      </c>
      <c r="B46" s="89">
        <v>276.60880000000003</v>
      </c>
      <c r="C46" s="89">
        <v>12.082100000000001</v>
      </c>
      <c r="D46" s="89">
        <v>90.623400000000004</v>
      </c>
      <c r="E46" s="89">
        <v>43.311599999999999</v>
      </c>
      <c r="F46" s="89">
        <v>16.4175</v>
      </c>
      <c r="G46" s="89">
        <v>-0.16899999999999996</v>
      </c>
      <c r="H46" s="89">
        <v>56.568399999999997</v>
      </c>
      <c r="I46" s="89">
        <v>38.983799999999995</v>
      </c>
      <c r="J46" s="89">
        <v>131.83860000000001</v>
      </c>
      <c r="K46" s="89">
        <v>19.597100000000001</v>
      </c>
      <c r="L46" s="89">
        <v>685.9</v>
      </c>
    </row>
    <row r="47" spans="1:12" x14ac:dyDescent="0.2">
      <c r="A47" s="98">
        <v>1891</v>
      </c>
      <c r="B47" s="89">
        <v>272.62240000000008</v>
      </c>
      <c r="C47" s="89">
        <v>11.9717</v>
      </c>
      <c r="D47" s="89">
        <v>73.421700000000001</v>
      </c>
      <c r="E47" s="89">
        <v>43.5137</v>
      </c>
      <c r="F47" s="89">
        <v>16.540800000000001</v>
      </c>
      <c r="G47" s="89">
        <v>-0.42330000000000001</v>
      </c>
      <c r="H47" s="89">
        <v>56.698500000000003</v>
      </c>
      <c r="I47" s="89">
        <v>39.000900000000001</v>
      </c>
      <c r="J47" s="89">
        <v>148.303</v>
      </c>
      <c r="K47" s="89">
        <v>19.828900000000001</v>
      </c>
      <c r="L47" s="89">
        <v>681.5</v>
      </c>
    </row>
    <row r="48" spans="1:12" x14ac:dyDescent="0.2">
      <c r="A48" s="98">
        <v>1892</v>
      </c>
      <c r="B48" s="89">
        <v>285.1653</v>
      </c>
      <c r="C48" s="89">
        <v>11.897500000000001</v>
      </c>
      <c r="D48" s="89">
        <v>69.952500000000001</v>
      </c>
      <c r="E48" s="89">
        <v>43.7151</v>
      </c>
      <c r="F48" s="89">
        <v>16.661799999999999</v>
      </c>
      <c r="G48" s="89">
        <v>-0.67769999999999997</v>
      </c>
      <c r="H48" s="89">
        <v>56.8279</v>
      </c>
      <c r="I48" s="89">
        <v>39.025600000000004</v>
      </c>
      <c r="J48" s="89">
        <v>152.33799999999999</v>
      </c>
      <c r="K48" s="89">
        <v>20.057200000000002</v>
      </c>
      <c r="L48" s="89">
        <v>695</v>
      </c>
    </row>
    <row r="49" spans="1:12" x14ac:dyDescent="0.2">
      <c r="A49" s="98">
        <v>1893</v>
      </c>
      <c r="B49" s="89">
        <v>285.56590000000006</v>
      </c>
      <c r="C49" s="89">
        <v>11.8218</v>
      </c>
      <c r="D49" s="89">
        <v>67.297600000000003</v>
      </c>
      <c r="E49" s="89">
        <v>43.9148</v>
      </c>
      <c r="F49" s="89">
        <v>16.7807</v>
      </c>
      <c r="G49" s="89">
        <v>-1.0833000000000002</v>
      </c>
      <c r="H49" s="89">
        <v>56.956000000000003</v>
      </c>
      <c r="I49" s="89">
        <v>39.057299999999998</v>
      </c>
      <c r="J49" s="89">
        <v>155.249</v>
      </c>
      <c r="K49" s="89">
        <v>20.2819</v>
      </c>
      <c r="L49" s="89">
        <v>695.8</v>
      </c>
    </row>
    <row r="50" spans="1:12" x14ac:dyDescent="0.2">
      <c r="A50" s="98">
        <v>1894</v>
      </c>
      <c r="B50" s="89">
        <v>287.10710000000006</v>
      </c>
      <c r="C50" s="89">
        <v>11.7448</v>
      </c>
      <c r="D50" s="89">
        <v>65.247699999999995</v>
      </c>
      <c r="E50" s="89">
        <v>44.111899999999999</v>
      </c>
      <c r="F50" s="89">
        <v>16.897300000000001</v>
      </c>
      <c r="G50" s="89">
        <v>-1.4220000000000002</v>
      </c>
      <c r="H50" s="89">
        <v>57.082700000000003</v>
      </c>
      <c r="I50" s="89">
        <v>54.584900000000005</v>
      </c>
      <c r="J50" s="89">
        <v>157.4357</v>
      </c>
      <c r="K50" s="89">
        <v>20.503</v>
      </c>
      <c r="L50" s="89">
        <v>713.3</v>
      </c>
    </row>
    <row r="51" spans="1:12" x14ac:dyDescent="0.2">
      <c r="A51" s="98">
        <v>1895</v>
      </c>
      <c r="B51" s="89">
        <v>288.68450000000001</v>
      </c>
      <c r="C51" s="89">
        <v>11.666600000000001</v>
      </c>
      <c r="D51" s="89">
        <v>63.6494</v>
      </c>
      <c r="E51" s="89">
        <v>44.305599999999998</v>
      </c>
      <c r="F51" s="89">
        <v>17.011800000000001</v>
      </c>
      <c r="G51" s="89">
        <v>-1.2556</v>
      </c>
      <c r="H51" s="89">
        <v>57.2074</v>
      </c>
      <c r="I51" s="89">
        <v>56.377400000000002</v>
      </c>
      <c r="J51" s="89">
        <v>159.15280000000001</v>
      </c>
      <c r="K51" s="89">
        <v>20.720400000000001</v>
      </c>
      <c r="L51" s="89">
        <v>717.5</v>
      </c>
    </row>
    <row r="52" spans="1:12" x14ac:dyDescent="0.2">
      <c r="A52" s="98">
        <v>1896</v>
      </c>
      <c r="B52" s="89">
        <v>288.33860000000004</v>
      </c>
      <c r="C52" s="89">
        <v>11.587400000000001</v>
      </c>
      <c r="D52" s="89">
        <v>62.571100000000001</v>
      </c>
      <c r="E52" s="89">
        <v>44.495100000000001</v>
      </c>
      <c r="F52" s="89">
        <v>17.124199999999998</v>
      </c>
      <c r="G52" s="89">
        <v>-1.2784</v>
      </c>
      <c r="H52" s="89">
        <v>57.330100000000002</v>
      </c>
      <c r="I52" s="89">
        <v>58.080100000000002</v>
      </c>
      <c r="J52" s="89">
        <v>160.24870000000001</v>
      </c>
      <c r="K52" s="89">
        <v>20.934000000000001</v>
      </c>
      <c r="L52" s="89">
        <v>719.4</v>
      </c>
    </row>
    <row r="53" spans="1:12" x14ac:dyDescent="0.2">
      <c r="A53" s="98">
        <v>1897</v>
      </c>
      <c r="B53" s="89">
        <v>289.24980000000005</v>
      </c>
      <c r="C53" s="89">
        <v>11.507099999999999</v>
      </c>
      <c r="D53" s="89">
        <v>61.747100000000003</v>
      </c>
      <c r="E53" s="89">
        <v>44.6798</v>
      </c>
      <c r="F53" s="89">
        <v>17.234500000000001</v>
      </c>
      <c r="G53" s="89">
        <v>-0.96089999999999998</v>
      </c>
      <c r="H53" s="89">
        <v>57.450200000000002</v>
      </c>
      <c r="I53" s="89">
        <v>59.7669</v>
      </c>
      <c r="J53" s="89">
        <v>161.14160000000001</v>
      </c>
      <c r="K53" s="89">
        <v>21.143799999999999</v>
      </c>
      <c r="L53" s="89">
        <v>723</v>
      </c>
    </row>
    <row r="54" spans="1:12" x14ac:dyDescent="0.2">
      <c r="A54" s="98">
        <v>1898</v>
      </c>
      <c r="B54" s="89">
        <v>288.23639999999995</v>
      </c>
      <c r="C54" s="89">
        <v>11.426</v>
      </c>
      <c r="D54" s="89">
        <v>61.115499999999997</v>
      </c>
      <c r="E54" s="89">
        <v>44.858899999999998</v>
      </c>
      <c r="F54" s="89">
        <v>17.342700000000001</v>
      </c>
      <c r="G54" s="89">
        <v>-0.64339999999999997</v>
      </c>
      <c r="H54" s="89">
        <v>57.567700000000002</v>
      </c>
      <c r="I54" s="89">
        <v>61.365899999999996</v>
      </c>
      <c r="J54" s="89">
        <v>161.89529999999999</v>
      </c>
      <c r="K54" s="89">
        <v>21.349599999999999</v>
      </c>
      <c r="L54" s="89">
        <v>724.5</v>
      </c>
    </row>
    <row r="55" spans="1:12" x14ac:dyDescent="0.2">
      <c r="A55" s="98">
        <v>1899</v>
      </c>
      <c r="B55" s="89">
        <v>287.23229999999995</v>
      </c>
      <c r="C55" s="89">
        <v>11.344099999999999</v>
      </c>
      <c r="D55" s="89">
        <v>60.63</v>
      </c>
      <c r="E55" s="89">
        <v>45.031799999999997</v>
      </c>
      <c r="F55" s="89">
        <v>17.448799999999999</v>
      </c>
      <c r="G55" s="89">
        <v>-0.55549999999999999</v>
      </c>
      <c r="H55" s="89">
        <v>57.682200000000002</v>
      </c>
      <c r="I55" s="89">
        <v>62.8962</v>
      </c>
      <c r="J55" s="89">
        <v>162.5557</v>
      </c>
      <c r="K55" s="89">
        <v>21.551400000000001</v>
      </c>
      <c r="L55" s="89">
        <v>725.8</v>
      </c>
    </row>
    <row r="56" spans="1:12" x14ac:dyDescent="0.2">
      <c r="A56" s="98">
        <v>1900</v>
      </c>
      <c r="B56" s="89">
        <v>286.25290000000001</v>
      </c>
      <c r="C56" s="89">
        <v>11.2615</v>
      </c>
      <c r="D56" s="89">
        <v>60.256300000000003</v>
      </c>
      <c r="E56" s="89">
        <v>45.193199999999997</v>
      </c>
      <c r="F56" s="89">
        <v>17.552800000000001</v>
      </c>
      <c r="G56" s="89">
        <v>-0.67359999999999998</v>
      </c>
      <c r="H56" s="89">
        <v>57.793500000000002</v>
      </c>
      <c r="I56" s="89">
        <v>64.364199999999997</v>
      </c>
      <c r="J56" s="89">
        <v>163.14830000000001</v>
      </c>
      <c r="K56" s="89">
        <v>21.749099999999999</v>
      </c>
      <c r="L56" s="89">
        <v>726.9</v>
      </c>
    </row>
    <row r="57" spans="1:12" x14ac:dyDescent="0.2">
      <c r="A57" s="98">
        <v>1901</v>
      </c>
      <c r="B57" s="89">
        <v>285.8526</v>
      </c>
      <c r="C57" s="89">
        <v>11.1945</v>
      </c>
      <c r="D57" s="89">
        <v>121.8006</v>
      </c>
      <c r="E57" s="89">
        <v>45.436599999999999</v>
      </c>
      <c r="F57" s="89">
        <v>20.067799999999998</v>
      </c>
      <c r="G57" s="89">
        <v>-0.79800000000000004</v>
      </c>
      <c r="H57" s="89">
        <v>57.901400000000002</v>
      </c>
      <c r="I57" s="89">
        <v>65.761800000000008</v>
      </c>
      <c r="J57" s="89">
        <v>163.50970000000001</v>
      </c>
      <c r="K57" s="89">
        <v>22.033899999999999</v>
      </c>
      <c r="L57" s="89">
        <v>792.8</v>
      </c>
    </row>
    <row r="58" spans="1:12" x14ac:dyDescent="0.2">
      <c r="A58" s="98">
        <v>1902</v>
      </c>
      <c r="B58" s="89">
        <v>240.4008</v>
      </c>
      <c r="C58" s="89">
        <v>24.006799999999998</v>
      </c>
      <c r="D58" s="89">
        <v>139.4178</v>
      </c>
      <c r="E58" s="89">
        <v>45.700400000000002</v>
      </c>
      <c r="F58" s="89">
        <v>20.575199999999999</v>
      </c>
      <c r="G58" s="89">
        <v>-0.25760000000000005</v>
      </c>
      <c r="H58" s="89">
        <v>58.048499999999997</v>
      </c>
      <c r="I58" s="89">
        <v>82.726900000000001</v>
      </c>
      <c r="J58" s="89">
        <v>163.8322</v>
      </c>
      <c r="K58" s="89">
        <v>22.337700000000002</v>
      </c>
      <c r="L58" s="89">
        <v>796.8</v>
      </c>
    </row>
    <row r="59" spans="1:12" x14ac:dyDescent="0.2">
      <c r="A59" s="98">
        <v>1903</v>
      </c>
      <c r="B59" s="89">
        <v>231.81569999999999</v>
      </c>
      <c r="C59" s="89">
        <v>26.804500000000001</v>
      </c>
      <c r="D59" s="89">
        <v>153.76159999999999</v>
      </c>
      <c r="E59" s="89">
        <v>45.982999999999997</v>
      </c>
      <c r="F59" s="89">
        <v>21.0383</v>
      </c>
      <c r="G59" s="89">
        <v>0.98509999999999998</v>
      </c>
      <c r="H59" s="89">
        <v>58.191600000000001</v>
      </c>
      <c r="I59" s="89">
        <v>100.5749</v>
      </c>
      <c r="J59" s="89">
        <v>164.12440000000001</v>
      </c>
      <c r="K59" s="89">
        <v>22.651</v>
      </c>
      <c r="L59" s="89">
        <v>825.9</v>
      </c>
    </row>
    <row r="60" spans="1:12" x14ac:dyDescent="0.2">
      <c r="A60" s="98">
        <v>1904</v>
      </c>
      <c r="B60" s="89">
        <v>222.21190000000004</v>
      </c>
      <c r="C60" s="89">
        <v>29.494399999999999</v>
      </c>
      <c r="D60" s="89">
        <v>165.779</v>
      </c>
      <c r="E60" s="89">
        <v>46.282400000000003</v>
      </c>
      <c r="F60" s="89">
        <v>21.294</v>
      </c>
      <c r="G60" s="89">
        <v>2.6562999999999999</v>
      </c>
      <c r="H60" s="89">
        <v>58.330399999999997</v>
      </c>
      <c r="I60" s="89">
        <v>119.009</v>
      </c>
      <c r="J60" s="89">
        <v>164.3921</v>
      </c>
      <c r="K60" s="89">
        <v>22.9711</v>
      </c>
      <c r="L60" s="89">
        <v>852.4</v>
      </c>
    </row>
    <row r="61" spans="1:12" x14ac:dyDescent="0.2">
      <c r="A61" s="98">
        <v>1905</v>
      </c>
      <c r="B61" s="89">
        <v>213.08420000000001</v>
      </c>
      <c r="C61" s="89">
        <v>32.095199999999998</v>
      </c>
      <c r="D61" s="89">
        <v>176.1182</v>
      </c>
      <c r="E61" s="89">
        <v>46.597099999999998</v>
      </c>
      <c r="F61" s="89">
        <v>21.521899999999999</v>
      </c>
      <c r="G61" s="89">
        <v>4.8254999999999999</v>
      </c>
      <c r="H61" s="89">
        <v>58.465200000000003</v>
      </c>
      <c r="I61" s="89">
        <v>137.90099999999998</v>
      </c>
      <c r="J61" s="89">
        <v>164.63890000000001</v>
      </c>
      <c r="K61" s="89">
        <v>23.295400000000001</v>
      </c>
      <c r="L61" s="89">
        <v>878.5</v>
      </c>
    </row>
    <row r="62" spans="1:12" x14ac:dyDescent="0.2">
      <c r="A62" s="98">
        <v>1906</v>
      </c>
      <c r="B62" s="89">
        <v>205.85660000000001</v>
      </c>
      <c r="C62" s="89">
        <v>34.621400000000001</v>
      </c>
      <c r="D62" s="89">
        <v>180.8407</v>
      </c>
      <c r="E62" s="89">
        <v>46.925400000000003</v>
      </c>
      <c r="F62" s="89">
        <v>21.7165</v>
      </c>
      <c r="G62" s="89">
        <v>7.4460999999999995</v>
      </c>
      <c r="H62" s="89">
        <v>58.5916</v>
      </c>
      <c r="I62" s="89">
        <v>157.13120000000001</v>
      </c>
      <c r="J62" s="89">
        <v>172.78299999999999</v>
      </c>
      <c r="K62" s="89">
        <v>23.6175</v>
      </c>
      <c r="L62" s="89">
        <v>909.5</v>
      </c>
    </row>
    <row r="63" spans="1:12" x14ac:dyDescent="0.2">
      <c r="A63" s="98">
        <v>1907</v>
      </c>
      <c r="B63" s="89">
        <v>198.49619999999999</v>
      </c>
      <c r="C63" s="89">
        <v>37.058100000000003</v>
      </c>
      <c r="D63" s="89">
        <v>184.68340000000001</v>
      </c>
      <c r="E63" s="89">
        <v>47.265900000000002</v>
      </c>
      <c r="F63" s="89">
        <v>21.891999999999999</v>
      </c>
      <c r="G63" s="89">
        <v>10.182499999999999</v>
      </c>
      <c r="H63" s="89">
        <v>58.586100000000002</v>
      </c>
      <c r="I63" s="89">
        <v>161.61009999999999</v>
      </c>
      <c r="J63" s="89">
        <v>174.8759</v>
      </c>
      <c r="K63" s="89">
        <v>23.936699999999998</v>
      </c>
      <c r="L63" s="89">
        <v>918.6</v>
      </c>
    </row>
    <row r="64" spans="1:12" x14ac:dyDescent="0.2">
      <c r="A64" s="98">
        <v>1908</v>
      </c>
      <c r="B64" s="89">
        <v>193.32960000000003</v>
      </c>
      <c r="C64" s="89">
        <v>39.440300000000001</v>
      </c>
      <c r="D64" s="89">
        <v>187.86519999999999</v>
      </c>
      <c r="E64" s="89">
        <v>47.6173</v>
      </c>
      <c r="F64" s="89">
        <v>22.050899999999999</v>
      </c>
      <c r="G64" s="89">
        <v>12.928000000000001</v>
      </c>
      <c r="H64" s="89">
        <v>58.575800000000001</v>
      </c>
      <c r="I64" s="89">
        <v>165.48919999999998</v>
      </c>
      <c r="J64" s="89">
        <v>176.3878</v>
      </c>
      <c r="K64" s="89">
        <v>24.252600000000001</v>
      </c>
      <c r="L64" s="89">
        <v>927.9</v>
      </c>
    </row>
    <row r="65" spans="1:12" x14ac:dyDescent="0.2">
      <c r="A65" s="98">
        <v>1909</v>
      </c>
      <c r="B65" s="89">
        <v>188.22579999999999</v>
      </c>
      <c r="C65" s="89">
        <v>41.775100000000002</v>
      </c>
      <c r="D65" s="89">
        <v>190.54159999999999</v>
      </c>
      <c r="E65" s="89">
        <v>47.978200000000001</v>
      </c>
      <c r="F65" s="89">
        <v>22.195399999999999</v>
      </c>
      <c r="G65" s="89">
        <v>15.543200000000001</v>
      </c>
      <c r="H65" s="89">
        <v>58.560499999999998</v>
      </c>
      <c r="I65" s="89">
        <v>168.39160000000001</v>
      </c>
      <c r="J65" s="89">
        <v>177.53270000000001</v>
      </c>
      <c r="K65" s="89">
        <v>24.564699999999998</v>
      </c>
      <c r="L65" s="89">
        <v>935.3</v>
      </c>
    </row>
    <row r="66" spans="1:12" x14ac:dyDescent="0.2">
      <c r="A66" s="98">
        <v>1910</v>
      </c>
      <c r="B66" s="89">
        <v>183.0325</v>
      </c>
      <c r="C66" s="89">
        <v>44.068300000000001</v>
      </c>
      <c r="D66" s="89">
        <v>192.58750000000001</v>
      </c>
      <c r="E66" s="89">
        <v>48.3474</v>
      </c>
      <c r="F66" s="89">
        <v>22.327000000000002</v>
      </c>
      <c r="G66" s="89">
        <v>17.893599999999999</v>
      </c>
      <c r="H66" s="89">
        <v>58.5441</v>
      </c>
      <c r="I66" s="89">
        <v>170.9247</v>
      </c>
      <c r="J66" s="89">
        <v>178.4426</v>
      </c>
      <c r="K66" s="89">
        <v>24.872499999999999</v>
      </c>
      <c r="L66" s="89">
        <v>941</v>
      </c>
    </row>
    <row r="67" spans="1:12" x14ac:dyDescent="0.2">
      <c r="A67" s="98">
        <v>1911</v>
      </c>
      <c r="B67" s="89">
        <v>178.79270000000005</v>
      </c>
      <c r="C67" s="89">
        <v>46.3245</v>
      </c>
      <c r="D67" s="89">
        <v>130.46379999999999</v>
      </c>
      <c r="E67" s="89">
        <v>48.72</v>
      </c>
      <c r="F67" s="89">
        <v>22.4772</v>
      </c>
      <c r="G67" s="89">
        <v>20.229499999999998</v>
      </c>
      <c r="H67" s="89">
        <v>58.526299999999999</v>
      </c>
      <c r="I67" s="89">
        <v>173.16420000000002</v>
      </c>
      <c r="J67" s="89">
        <v>179.0479</v>
      </c>
      <c r="K67" s="89">
        <v>25.149799999999999</v>
      </c>
      <c r="L67" s="89">
        <v>882.9</v>
      </c>
    </row>
    <row r="68" spans="1:12" x14ac:dyDescent="0.2">
      <c r="A68" s="98">
        <v>1912</v>
      </c>
      <c r="B68" s="89">
        <v>153.4623</v>
      </c>
      <c r="C68" s="89">
        <v>48.589500000000001</v>
      </c>
      <c r="D68" s="89">
        <v>112.63</v>
      </c>
      <c r="E68" s="89">
        <v>49.095100000000002</v>
      </c>
      <c r="F68" s="89">
        <v>22.589700000000001</v>
      </c>
      <c r="G68" s="89">
        <v>22.6874</v>
      </c>
      <c r="H68" s="89">
        <v>58.508000000000003</v>
      </c>
      <c r="I68" s="89">
        <v>173.62520000000001</v>
      </c>
      <c r="J68" s="89">
        <v>179.5523</v>
      </c>
      <c r="K68" s="89">
        <v>25.4146</v>
      </c>
      <c r="L68" s="89">
        <v>846.2</v>
      </c>
    </row>
    <row r="69" spans="1:12" x14ac:dyDescent="0.2">
      <c r="A69" s="98">
        <v>1913</v>
      </c>
      <c r="B69" s="89">
        <v>147.61099999999999</v>
      </c>
      <c r="C69" s="89">
        <v>50.7684</v>
      </c>
      <c r="D69" s="89">
        <v>97.963999999999999</v>
      </c>
      <c r="E69" s="89">
        <v>49.471899999999998</v>
      </c>
      <c r="F69" s="89">
        <v>22.694700000000001</v>
      </c>
      <c r="G69" s="89">
        <v>24.967399999999998</v>
      </c>
      <c r="H69" s="89">
        <v>63.683599999999998</v>
      </c>
      <c r="I69" s="89">
        <v>173.81189999999998</v>
      </c>
      <c r="J69" s="89">
        <v>159.21549999999999</v>
      </c>
      <c r="K69" s="89">
        <v>25.668199999999999</v>
      </c>
      <c r="L69" s="89">
        <v>815.9</v>
      </c>
    </row>
    <row r="70" spans="1:12" x14ac:dyDescent="0.2">
      <c r="A70" s="98">
        <v>1914</v>
      </c>
      <c r="B70" s="89">
        <v>142.92510000000004</v>
      </c>
      <c r="C70" s="89">
        <v>52.923099999999998</v>
      </c>
      <c r="D70" s="89">
        <v>85.503100000000003</v>
      </c>
      <c r="E70" s="89">
        <v>49.849299999999999</v>
      </c>
      <c r="F70" s="89">
        <v>22.7928</v>
      </c>
      <c r="G70" s="89">
        <v>27.170500000000001</v>
      </c>
      <c r="H70" s="89">
        <v>65.234700000000004</v>
      </c>
      <c r="I70" s="89">
        <v>177.7884</v>
      </c>
      <c r="J70" s="89">
        <v>154.6764</v>
      </c>
      <c r="K70" s="89">
        <v>25.914899999999999</v>
      </c>
      <c r="L70" s="89">
        <v>804.8</v>
      </c>
    </row>
    <row r="71" spans="1:12" x14ac:dyDescent="0.2">
      <c r="A71" s="98">
        <v>1915</v>
      </c>
      <c r="B71" s="89">
        <v>138.3415</v>
      </c>
      <c r="C71" s="89">
        <v>55.056100000000001</v>
      </c>
      <c r="D71" s="89">
        <v>74.594800000000006</v>
      </c>
      <c r="E71" s="89">
        <v>50.226500000000001</v>
      </c>
      <c r="F71" s="89">
        <v>22.884599999999999</v>
      </c>
      <c r="G71" s="89">
        <v>29.350200000000001</v>
      </c>
      <c r="H71" s="89">
        <v>66.588700000000003</v>
      </c>
      <c r="I71" s="89">
        <v>178.40790000000001</v>
      </c>
      <c r="J71" s="89">
        <v>151.40129999999999</v>
      </c>
      <c r="K71" s="89">
        <v>26.155100000000001</v>
      </c>
      <c r="L71" s="89">
        <v>793</v>
      </c>
    </row>
    <row r="72" spans="1:12" x14ac:dyDescent="0.2">
      <c r="A72" s="98">
        <v>1916</v>
      </c>
      <c r="B72" s="89">
        <v>133.47180000000003</v>
      </c>
      <c r="C72" s="89">
        <v>57.169199999999996</v>
      </c>
      <c r="D72" s="89">
        <v>70.494200000000006</v>
      </c>
      <c r="E72" s="89">
        <v>50.6646</v>
      </c>
      <c r="F72" s="89">
        <v>22.930599999999998</v>
      </c>
      <c r="G72" s="89">
        <v>31.517099999999999</v>
      </c>
      <c r="H72" s="89">
        <v>67.893199999999993</v>
      </c>
      <c r="I72" s="89">
        <v>178.7551</v>
      </c>
      <c r="J72" s="89">
        <v>155.83580000000001</v>
      </c>
      <c r="K72" s="89">
        <v>26.3889</v>
      </c>
      <c r="L72" s="89">
        <v>795.1</v>
      </c>
    </row>
    <row r="73" spans="1:12" x14ac:dyDescent="0.2">
      <c r="A73" s="98">
        <v>1917</v>
      </c>
      <c r="B73" s="89">
        <v>129.99330000000003</v>
      </c>
      <c r="C73" s="89">
        <v>57.771000000000001</v>
      </c>
      <c r="D73" s="89">
        <v>67.194199999999995</v>
      </c>
      <c r="E73" s="89">
        <v>51.094099999999997</v>
      </c>
      <c r="F73" s="89">
        <v>22.971299999999999</v>
      </c>
      <c r="G73" s="89">
        <v>34.107100000000003</v>
      </c>
      <c r="H73" s="89">
        <v>69.206299999999999</v>
      </c>
      <c r="I73" s="89">
        <v>183.73600000000002</v>
      </c>
      <c r="J73" s="89">
        <v>155.50399999999999</v>
      </c>
      <c r="K73" s="89">
        <v>26.616499999999998</v>
      </c>
      <c r="L73" s="89">
        <v>798.2</v>
      </c>
    </row>
    <row r="74" spans="1:12" x14ac:dyDescent="0.2">
      <c r="A74" s="98">
        <v>1918</v>
      </c>
      <c r="B74" s="89">
        <v>126.13820000000004</v>
      </c>
      <c r="C74" s="89">
        <v>58.356400000000001</v>
      </c>
      <c r="D74" s="89">
        <v>64.481899999999996</v>
      </c>
      <c r="E74" s="89">
        <v>51.514299999999999</v>
      </c>
      <c r="F74" s="89">
        <v>23.007100000000001</v>
      </c>
      <c r="G74" s="89">
        <v>36.425600000000003</v>
      </c>
      <c r="H74" s="89">
        <v>70.485200000000006</v>
      </c>
      <c r="I74" s="89">
        <v>188.77119999999999</v>
      </c>
      <c r="J74" s="89">
        <v>155.3742</v>
      </c>
      <c r="K74" s="89">
        <v>26.837800000000001</v>
      </c>
      <c r="L74" s="89">
        <v>801.4</v>
      </c>
    </row>
    <row r="75" spans="1:12" x14ac:dyDescent="0.2">
      <c r="A75" s="98">
        <v>1919</v>
      </c>
      <c r="B75" s="89">
        <v>124.44660000000002</v>
      </c>
      <c r="C75" s="89">
        <v>58.926699999999997</v>
      </c>
      <c r="D75" s="89">
        <v>62.208300000000001</v>
      </c>
      <c r="E75" s="89">
        <v>51.924500000000002</v>
      </c>
      <c r="F75" s="89">
        <v>23.029800000000002</v>
      </c>
      <c r="G75" s="89">
        <v>38.730999999999995</v>
      </c>
      <c r="H75" s="89">
        <v>71.757400000000004</v>
      </c>
      <c r="I75" s="89">
        <v>193.85429999999999</v>
      </c>
      <c r="J75" s="89">
        <v>155.1679</v>
      </c>
      <c r="K75" s="89">
        <v>27.052900000000001</v>
      </c>
      <c r="L75" s="89">
        <v>807.1</v>
      </c>
    </row>
    <row r="76" spans="1:12" x14ac:dyDescent="0.2">
      <c r="A76" s="98">
        <v>1920</v>
      </c>
      <c r="B76" s="89">
        <v>118.607</v>
      </c>
      <c r="C76" s="89">
        <v>59.4833</v>
      </c>
      <c r="D76" s="89">
        <v>60.034500000000001</v>
      </c>
      <c r="E76" s="89">
        <v>52.323999999999998</v>
      </c>
      <c r="F76" s="89">
        <v>23.048300000000001</v>
      </c>
      <c r="G76" s="89">
        <v>41.086500000000001</v>
      </c>
      <c r="H76" s="89">
        <v>73.055899999999994</v>
      </c>
      <c r="I76" s="89">
        <v>198.95840000000001</v>
      </c>
      <c r="J76" s="89">
        <v>154.9375</v>
      </c>
      <c r="K76" s="89">
        <v>27.261600000000001</v>
      </c>
      <c r="L76" s="89">
        <v>808.8</v>
      </c>
    </row>
    <row r="77" spans="1:12" x14ac:dyDescent="0.2">
      <c r="A77" s="98">
        <v>1921</v>
      </c>
      <c r="B77" s="89">
        <v>112.45820000000003</v>
      </c>
      <c r="C77" s="89">
        <v>60.027200000000001</v>
      </c>
      <c r="D77" s="89">
        <v>104.7568</v>
      </c>
      <c r="E77" s="89">
        <v>52.769199999999998</v>
      </c>
      <c r="F77" s="89">
        <v>23.0627</v>
      </c>
      <c r="G77" s="89">
        <v>43.038899999999998</v>
      </c>
      <c r="H77" s="89">
        <v>74.384799999999998</v>
      </c>
      <c r="I77" s="89">
        <v>204.06010000000001</v>
      </c>
      <c r="J77" s="89">
        <v>154.613</v>
      </c>
      <c r="K77" s="89">
        <v>27.572900000000001</v>
      </c>
      <c r="L77" s="89">
        <v>856.7</v>
      </c>
    </row>
    <row r="78" spans="1:12" x14ac:dyDescent="0.2">
      <c r="A78" s="98">
        <v>1922</v>
      </c>
      <c r="B78" s="89">
        <v>85.477200000000011</v>
      </c>
      <c r="C78" s="89">
        <v>60.564399999999999</v>
      </c>
      <c r="D78" s="89">
        <v>117.2792</v>
      </c>
      <c r="E78" s="89">
        <v>53.202100000000002</v>
      </c>
      <c r="F78" s="89">
        <v>23.073499999999999</v>
      </c>
      <c r="G78" s="89">
        <v>44.885700000000007</v>
      </c>
      <c r="H78" s="89">
        <v>75.747100000000003</v>
      </c>
      <c r="I78" s="89">
        <v>206.74719999999999</v>
      </c>
      <c r="J78" s="89">
        <v>154.29939999999999</v>
      </c>
      <c r="K78" s="89">
        <v>27.792100000000001</v>
      </c>
      <c r="L78" s="89">
        <v>849.1</v>
      </c>
    </row>
    <row r="79" spans="1:12" x14ac:dyDescent="0.2">
      <c r="A79" s="98">
        <v>1923</v>
      </c>
      <c r="B79" s="89">
        <v>76.428000000000054</v>
      </c>
      <c r="C79" s="89">
        <v>61.090699999999998</v>
      </c>
      <c r="D79" s="89">
        <v>127.4191</v>
      </c>
      <c r="E79" s="89">
        <v>53.622399999999999</v>
      </c>
      <c r="F79" s="89">
        <v>23.0809</v>
      </c>
      <c r="G79" s="89">
        <v>46.694899999999997</v>
      </c>
      <c r="H79" s="89">
        <v>77.056600000000003</v>
      </c>
      <c r="I79" s="89">
        <v>209.23090000000002</v>
      </c>
      <c r="J79" s="89">
        <v>154.38319999999999</v>
      </c>
      <c r="K79" s="89">
        <v>27.9986</v>
      </c>
      <c r="L79" s="89">
        <v>857</v>
      </c>
    </row>
    <row r="80" spans="1:12" x14ac:dyDescent="0.2">
      <c r="A80" s="98">
        <v>1924</v>
      </c>
      <c r="B80" s="89">
        <v>67.198200000000014</v>
      </c>
      <c r="C80" s="89">
        <v>61.606999999999999</v>
      </c>
      <c r="D80" s="89">
        <v>135.92850000000001</v>
      </c>
      <c r="E80" s="89">
        <v>54.029400000000003</v>
      </c>
      <c r="F80" s="89">
        <v>23.085000000000001</v>
      </c>
      <c r="G80" s="89">
        <v>48.174600000000005</v>
      </c>
      <c r="H80" s="89">
        <v>78.403499999999994</v>
      </c>
      <c r="I80" s="89">
        <v>211.59010000000001</v>
      </c>
      <c r="J80" s="89">
        <v>154.4794</v>
      </c>
      <c r="K80" s="89">
        <v>28.177099999999999</v>
      </c>
      <c r="L80" s="89">
        <v>862.7</v>
      </c>
    </row>
    <row r="81" spans="1:12" x14ac:dyDescent="0.2">
      <c r="A81" s="98">
        <v>1925</v>
      </c>
      <c r="B81" s="89">
        <v>56.471600000000073</v>
      </c>
      <c r="C81" s="89">
        <v>62.113999999999997</v>
      </c>
      <c r="D81" s="89">
        <v>143.30889999999999</v>
      </c>
      <c r="E81" s="89">
        <v>54.422600000000003</v>
      </c>
      <c r="F81" s="89">
        <v>23.086099999999998</v>
      </c>
      <c r="G81" s="89">
        <v>49.608699999999999</v>
      </c>
      <c r="H81" s="89">
        <v>79.782799999999995</v>
      </c>
      <c r="I81" s="89">
        <v>213.84950000000001</v>
      </c>
      <c r="J81" s="89">
        <v>154.58619999999999</v>
      </c>
      <c r="K81" s="89">
        <v>28.346499999999999</v>
      </c>
      <c r="L81" s="89">
        <v>865.6</v>
      </c>
    </row>
    <row r="82" spans="1:12" x14ac:dyDescent="0.2">
      <c r="A82" s="98">
        <v>1926</v>
      </c>
      <c r="B82" s="89">
        <v>49.815300000000008</v>
      </c>
      <c r="C82" s="89">
        <v>62.612299999999998</v>
      </c>
      <c r="D82" s="89">
        <v>145.38149999999999</v>
      </c>
      <c r="E82" s="89">
        <v>54.084499999999998</v>
      </c>
      <c r="F82" s="89">
        <v>31.703199999999999</v>
      </c>
      <c r="G82" s="89">
        <v>50.983600000000003</v>
      </c>
      <c r="H82" s="89">
        <v>81.195499999999996</v>
      </c>
      <c r="I82" s="89">
        <v>216.0317</v>
      </c>
      <c r="J82" s="89">
        <v>150.10509999999999</v>
      </c>
      <c r="K82" s="89">
        <v>28.574000000000002</v>
      </c>
      <c r="L82" s="89">
        <v>870.5</v>
      </c>
    </row>
    <row r="83" spans="1:12" x14ac:dyDescent="0.2">
      <c r="A83" s="98">
        <v>1927</v>
      </c>
      <c r="B83" s="89">
        <v>93.159300000000016</v>
      </c>
      <c r="C83" s="89">
        <v>52.639400000000002</v>
      </c>
      <c r="D83" s="89">
        <v>146.9751</v>
      </c>
      <c r="E83" s="89">
        <v>53.624699999999997</v>
      </c>
      <c r="F83" s="89">
        <v>33.630099999999999</v>
      </c>
      <c r="G83" s="89">
        <v>52.302400000000006</v>
      </c>
      <c r="H83" s="89">
        <v>82.530900000000003</v>
      </c>
      <c r="I83" s="89">
        <v>216.91460000000001</v>
      </c>
      <c r="J83" s="89">
        <v>149.15790000000001</v>
      </c>
      <c r="K83" s="89">
        <v>28.8094</v>
      </c>
      <c r="L83" s="89">
        <v>909.7</v>
      </c>
    </row>
    <row r="84" spans="1:12" x14ac:dyDescent="0.2">
      <c r="A84" s="98">
        <v>1928</v>
      </c>
      <c r="B84" s="89">
        <v>92.942199999999957</v>
      </c>
      <c r="C84" s="89">
        <v>50.956699999999998</v>
      </c>
      <c r="D84" s="89">
        <v>148.14599999999999</v>
      </c>
      <c r="E84" s="89">
        <v>53.048099999999998</v>
      </c>
      <c r="F84" s="89">
        <v>35.356699999999996</v>
      </c>
      <c r="G84" s="89">
        <v>54.067500000000003</v>
      </c>
      <c r="H84" s="89">
        <v>83.099000000000004</v>
      </c>
      <c r="I84" s="89">
        <v>217.75479999999999</v>
      </c>
      <c r="J84" s="89">
        <v>148.56899999999999</v>
      </c>
      <c r="K84" s="89">
        <v>29.051600000000001</v>
      </c>
      <c r="L84" s="89">
        <v>913</v>
      </c>
    </row>
    <row r="85" spans="1:12" x14ac:dyDescent="0.2">
      <c r="A85" s="98">
        <v>1929</v>
      </c>
      <c r="B85" s="89">
        <v>116.97139999999997</v>
      </c>
      <c r="C85" s="89">
        <v>49.356200000000001</v>
      </c>
      <c r="D85" s="89">
        <v>148.99170000000001</v>
      </c>
      <c r="E85" s="89">
        <v>52.359000000000002</v>
      </c>
      <c r="F85" s="89">
        <v>35.792000000000002</v>
      </c>
      <c r="G85" s="89">
        <v>55.8185</v>
      </c>
      <c r="H85" s="89">
        <v>83.699299999999994</v>
      </c>
      <c r="I85" s="89">
        <v>219.50389999999999</v>
      </c>
      <c r="J85" s="89">
        <v>148.2114</v>
      </c>
      <c r="K85" s="89">
        <v>29.2959</v>
      </c>
      <c r="L85" s="89">
        <v>940</v>
      </c>
    </row>
    <row r="86" spans="1:12" x14ac:dyDescent="0.2">
      <c r="A86" s="98">
        <v>1930</v>
      </c>
      <c r="B86" s="89">
        <v>191.67779999999996</v>
      </c>
      <c r="C86" s="89">
        <v>47.822099999999999</v>
      </c>
      <c r="D86" s="89">
        <v>150.05019999999999</v>
      </c>
      <c r="E86" s="89">
        <v>51.561799999999998</v>
      </c>
      <c r="F86" s="89">
        <v>36.123199999999997</v>
      </c>
      <c r="G86" s="89">
        <v>57.383499999999998</v>
      </c>
      <c r="H86" s="89">
        <v>84.302199999999999</v>
      </c>
      <c r="I86" s="89">
        <v>221.6063</v>
      </c>
      <c r="J86" s="89">
        <v>148.0027</v>
      </c>
      <c r="K86" s="89">
        <v>29.541799999999999</v>
      </c>
      <c r="L86" s="89">
        <v>1018.1</v>
      </c>
    </row>
    <row r="87" spans="1:12" x14ac:dyDescent="0.2">
      <c r="A87" s="98">
        <v>1931</v>
      </c>
      <c r="B87" s="89">
        <v>187.62670000000003</v>
      </c>
      <c r="C87" s="89">
        <v>46.342199999999998</v>
      </c>
      <c r="D87" s="89">
        <v>161.8485</v>
      </c>
      <c r="E87" s="89">
        <v>50.658799999999999</v>
      </c>
      <c r="F87" s="89">
        <v>36.744399999999999</v>
      </c>
      <c r="G87" s="89">
        <v>59.117399999999996</v>
      </c>
      <c r="H87" s="89">
        <v>84.907700000000006</v>
      </c>
      <c r="I87" s="89">
        <v>223.66669999999999</v>
      </c>
      <c r="J87" s="89">
        <v>147.97069999999999</v>
      </c>
      <c r="K87" s="89">
        <v>29.788699999999999</v>
      </c>
      <c r="L87" s="89">
        <v>1028.7</v>
      </c>
    </row>
    <row r="88" spans="1:12" x14ac:dyDescent="0.2">
      <c r="A88" s="98">
        <v>1932</v>
      </c>
      <c r="B88" s="89">
        <v>84.959099999999978</v>
      </c>
      <c r="C88" s="89">
        <v>44.906799999999997</v>
      </c>
      <c r="D88" s="89">
        <v>165.04990000000001</v>
      </c>
      <c r="E88" s="89">
        <v>49.6554</v>
      </c>
      <c r="F88" s="89">
        <v>37.305500000000002</v>
      </c>
      <c r="G88" s="89">
        <v>60.776899999999998</v>
      </c>
      <c r="H88" s="89">
        <v>85.519900000000007</v>
      </c>
      <c r="I88" s="89">
        <v>224.5684</v>
      </c>
      <c r="J88" s="89">
        <v>147.9992</v>
      </c>
      <c r="K88" s="89">
        <v>30.036300000000001</v>
      </c>
      <c r="L88" s="89">
        <v>930.8</v>
      </c>
    </row>
    <row r="89" spans="1:12" x14ac:dyDescent="0.2">
      <c r="A89" s="98">
        <v>1933</v>
      </c>
      <c r="B89" s="89">
        <v>77.438600000000037</v>
      </c>
      <c r="C89" s="89">
        <v>43.508400000000002</v>
      </c>
      <c r="D89" s="89">
        <v>167.5446</v>
      </c>
      <c r="E89" s="89">
        <v>48.555100000000003</v>
      </c>
      <c r="F89" s="89">
        <v>37.820900000000002</v>
      </c>
      <c r="G89" s="89">
        <v>62.790799999999997</v>
      </c>
      <c r="H89" s="89">
        <v>86.147400000000005</v>
      </c>
      <c r="I89" s="89">
        <v>225.41080000000002</v>
      </c>
      <c r="J89" s="89">
        <v>148.06540000000001</v>
      </c>
      <c r="K89" s="89">
        <v>30.284099999999999</v>
      </c>
      <c r="L89" s="89">
        <v>927.6</v>
      </c>
    </row>
    <row r="90" spans="1:12" x14ac:dyDescent="0.2">
      <c r="A90" s="98">
        <v>1934</v>
      </c>
      <c r="B90" s="89">
        <v>70.173400000000072</v>
      </c>
      <c r="C90" s="89">
        <v>42.140900000000002</v>
      </c>
      <c r="D90" s="89">
        <v>169.50749999999999</v>
      </c>
      <c r="E90" s="89">
        <v>47.361199999999997</v>
      </c>
      <c r="F90" s="89">
        <v>38.300800000000002</v>
      </c>
      <c r="G90" s="89">
        <v>64.656599999999997</v>
      </c>
      <c r="H90" s="89">
        <v>84.553200000000004</v>
      </c>
      <c r="I90" s="89">
        <v>219.96420000000001</v>
      </c>
      <c r="J90" s="89">
        <v>148.1542</v>
      </c>
      <c r="K90" s="89">
        <v>30.532</v>
      </c>
      <c r="L90" s="89">
        <v>915.3</v>
      </c>
    </row>
    <row r="91" spans="1:12" x14ac:dyDescent="0.2">
      <c r="A91" s="98">
        <v>1935</v>
      </c>
      <c r="B91" s="89">
        <v>67.805399999999992</v>
      </c>
      <c r="C91" s="89">
        <v>40.799199999999999</v>
      </c>
      <c r="D91" s="89">
        <v>171.0651</v>
      </c>
      <c r="E91" s="89">
        <v>46.076900000000002</v>
      </c>
      <c r="F91" s="89">
        <v>38.752899999999997</v>
      </c>
      <c r="G91" s="89">
        <v>67.529300000000006</v>
      </c>
      <c r="H91" s="89">
        <v>82.8035</v>
      </c>
      <c r="I91" s="89">
        <v>219.8235</v>
      </c>
      <c r="J91" s="89">
        <v>148.25550000000001</v>
      </c>
      <c r="K91" s="89">
        <v>30.779499999999999</v>
      </c>
      <c r="L91" s="89">
        <v>913.7</v>
      </c>
    </row>
    <row r="92" spans="1:12" x14ac:dyDescent="0.2">
      <c r="A92" s="98">
        <v>1936</v>
      </c>
      <c r="B92" s="89">
        <v>59.382700000000007</v>
      </c>
      <c r="C92" s="89">
        <v>39.479300000000002</v>
      </c>
      <c r="D92" s="89">
        <v>172.77799999999999</v>
      </c>
      <c r="E92" s="89">
        <v>44.758200000000002</v>
      </c>
      <c r="F92" s="89">
        <v>39.180100000000003</v>
      </c>
      <c r="G92" s="89">
        <v>69.212299999999999</v>
      </c>
      <c r="H92" s="89">
        <v>80.899299999999997</v>
      </c>
      <c r="I92" s="89">
        <v>219.75359999999998</v>
      </c>
      <c r="J92" s="89">
        <v>165.49440000000001</v>
      </c>
      <c r="K92" s="89">
        <v>31.023800000000001</v>
      </c>
      <c r="L92" s="89">
        <v>922</v>
      </c>
    </row>
    <row r="93" spans="1:12" x14ac:dyDescent="0.2">
      <c r="A93" s="98">
        <v>1937</v>
      </c>
      <c r="B93" s="89">
        <v>32.833099999999973</v>
      </c>
      <c r="C93" s="89">
        <v>38.177999999999997</v>
      </c>
      <c r="D93" s="89">
        <v>174.6317</v>
      </c>
      <c r="E93" s="89">
        <v>43.403100000000002</v>
      </c>
      <c r="F93" s="89">
        <v>39.586599999999997</v>
      </c>
      <c r="G93" s="89">
        <v>71.1387</v>
      </c>
      <c r="H93" s="89">
        <v>78.841999999999999</v>
      </c>
      <c r="I93" s="89">
        <v>219.74290000000002</v>
      </c>
      <c r="J93" s="89">
        <v>169.71369999999999</v>
      </c>
      <c r="K93" s="89">
        <v>31.264500000000002</v>
      </c>
      <c r="L93" s="89">
        <v>899.3</v>
      </c>
    </row>
    <row r="94" spans="1:12" x14ac:dyDescent="0.2">
      <c r="A94" s="98">
        <v>1938</v>
      </c>
      <c r="B94" s="89">
        <v>33.375299999999996</v>
      </c>
      <c r="C94" s="89">
        <v>36.892400000000002</v>
      </c>
      <c r="D94" s="89">
        <v>176.29669999999999</v>
      </c>
      <c r="E94" s="89">
        <v>42.014299999999999</v>
      </c>
      <c r="F94" s="89">
        <v>39.9756</v>
      </c>
      <c r="G94" s="89">
        <v>73.046500000000009</v>
      </c>
      <c r="H94" s="89">
        <v>76.688100000000006</v>
      </c>
      <c r="I94" s="89">
        <v>219.7764</v>
      </c>
      <c r="J94" s="89">
        <v>172.84270000000001</v>
      </c>
      <c r="K94" s="89">
        <v>31.5016</v>
      </c>
      <c r="L94" s="89">
        <v>902.4</v>
      </c>
    </row>
    <row r="95" spans="1:12" x14ac:dyDescent="0.2">
      <c r="A95" s="98">
        <v>1939</v>
      </c>
      <c r="B95" s="89">
        <v>29.502999999999986</v>
      </c>
      <c r="C95" s="89">
        <v>35.620100000000001</v>
      </c>
      <c r="D95" s="89">
        <v>177.81100000000001</v>
      </c>
      <c r="E95" s="89">
        <v>40.594200000000001</v>
      </c>
      <c r="F95" s="89">
        <v>40.349299999999999</v>
      </c>
      <c r="G95" s="89">
        <v>75.330399999999997</v>
      </c>
      <c r="H95" s="89">
        <v>74.512900000000002</v>
      </c>
      <c r="I95" s="89">
        <v>219.7679</v>
      </c>
      <c r="J95" s="89">
        <v>175.23490000000001</v>
      </c>
      <c r="K95" s="89">
        <v>31.7348</v>
      </c>
      <c r="L95" s="89">
        <v>900.5</v>
      </c>
    </row>
    <row r="96" spans="1:12" x14ac:dyDescent="0.2">
      <c r="A96" s="98">
        <v>1940</v>
      </c>
      <c r="B96" s="89">
        <v>16.48799999999996</v>
      </c>
      <c r="C96" s="89">
        <v>34.359200000000001</v>
      </c>
      <c r="D96" s="89">
        <v>179.20320000000001</v>
      </c>
      <c r="E96" s="89">
        <v>39.145099999999999</v>
      </c>
      <c r="F96" s="89">
        <v>40.709800000000001</v>
      </c>
      <c r="G96" s="89">
        <v>77.550599999999989</v>
      </c>
      <c r="H96" s="89">
        <v>71.146199999999993</v>
      </c>
      <c r="I96" s="89">
        <v>219.78259999999997</v>
      </c>
      <c r="J96" s="89">
        <v>177.1276</v>
      </c>
      <c r="K96" s="89">
        <v>31.963899999999999</v>
      </c>
      <c r="L96" s="89">
        <v>887.5</v>
      </c>
    </row>
    <row r="97" spans="1:12" x14ac:dyDescent="0.2">
      <c r="A97" s="98">
        <v>1941</v>
      </c>
      <c r="B97" s="89">
        <v>14.980199999999989</v>
      </c>
      <c r="C97" s="89">
        <v>33.107999999999997</v>
      </c>
      <c r="D97" s="89">
        <v>177.8057</v>
      </c>
      <c r="E97" s="89">
        <v>37.6905</v>
      </c>
      <c r="F97" s="89">
        <v>41.034300000000002</v>
      </c>
      <c r="G97" s="89">
        <v>79.532600000000002</v>
      </c>
      <c r="H97" s="89">
        <v>54.421100000000003</v>
      </c>
      <c r="I97" s="89">
        <v>219.81390000000002</v>
      </c>
      <c r="J97" s="89">
        <v>179.6268</v>
      </c>
      <c r="K97" s="89">
        <v>32.188699999999997</v>
      </c>
      <c r="L97" s="89">
        <v>870.2</v>
      </c>
    </row>
    <row r="98" spans="1:12" x14ac:dyDescent="0.2">
      <c r="A98" s="98">
        <v>1942</v>
      </c>
      <c r="B98" s="89">
        <v>27.559400000000029</v>
      </c>
      <c r="C98" s="89">
        <v>33.094900000000003</v>
      </c>
      <c r="D98" s="89">
        <v>177.26609999999999</v>
      </c>
      <c r="E98" s="89">
        <v>36.232599999999998</v>
      </c>
      <c r="F98" s="89">
        <v>41.348599999999998</v>
      </c>
      <c r="G98" s="89">
        <v>81.747</v>
      </c>
      <c r="H98" s="89">
        <v>47.512799999999999</v>
      </c>
      <c r="I98" s="89">
        <v>231.90719999999999</v>
      </c>
      <c r="J98" s="89">
        <v>182.1978</v>
      </c>
      <c r="K98" s="89">
        <v>32.409199999999998</v>
      </c>
      <c r="L98" s="89">
        <v>891.3</v>
      </c>
    </row>
    <row r="99" spans="1:12" x14ac:dyDescent="0.2">
      <c r="A99" s="98">
        <v>1943</v>
      </c>
      <c r="B99" s="89">
        <v>13.218099999999971</v>
      </c>
      <c r="C99" s="89">
        <v>33.088700000000003</v>
      </c>
      <c r="D99" s="89">
        <v>176.86670000000001</v>
      </c>
      <c r="E99" s="89">
        <v>34.773099999999999</v>
      </c>
      <c r="F99" s="89">
        <v>41.653500000000001</v>
      </c>
      <c r="G99" s="89">
        <v>84.034899999999993</v>
      </c>
      <c r="H99" s="89">
        <v>40.835799999999999</v>
      </c>
      <c r="I99" s="89">
        <v>244.60399999999998</v>
      </c>
      <c r="J99" s="89">
        <v>184.71969999999999</v>
      </c>
      <c r="K99" s="89">
        <v>32.625</v>
      </c>
      <c r="L99" s="89">
        <v>886.4</v>
      </c>
    </row>
    <row r="100" spans="1:12" x14ac:dyDescent="0.2">
      <c r="A100" s="98">
        <v>1944</v>
      </c>
      <c r="B100" s="89">
        <v>8.9795999999999836</v>
      </c>
      <c r="C100" s="89">
        <v>33.088099999999997</v>
      </c>
      <c r="D100" s="89">
        <v>176.6292</v>
      </c>
      <c r="E100" s="89">
        <v>33.314</v>
      </c>
      <c r="F100" s="89">
        <v>41.893500000000003</v>
      </c>
      <c r="G100" s="89">
        <v>86.347999999999999</v>
      </c>
      <c r="H100" s="89">
        <v>34.353499999999997</v>
      </c>
      <c r="I100" s="89">
        <v>257.7192</v>
      </c>
      <c r="J100" s="89">
        <v>187.18010000000001</v>
      </c>
      <c r="K100" s="89">
        <v>32.836199999999998</v>
      </c>
      <c r="L100" s="89">
        <v>892.3</v>
      </c>
    </row>
    <row r="101" spans="1:12" x14ac:dyDescent="0.2">
      <c r="A101" s="98">
        <v>1945</v>
      </c>
      <c r="B101" s="89">
        <v>0.12940000000004304</v>
      </c>
      <c r="C101" s="89">
        <v>33.092100000000002</v>
      </c>
      <c r="D101" s="89">
        <v>176.39</v>
      </c>
      <c r="E101" s="89">
        <v>31.857199999999999</v>
      </c>
      <c r="F101" s="89">
        <v>42.125599999999999</v>
      </c>
      <c r="G101" s="89">
        <v>88.6447</v>
      </c>
      <c r="H101" s="89">
        <v>28.0367</v>
      </c>
      <c r="I101" s="89">
        <v>271.16250000000002</v>
      </c>
      <c r="J101" s="89">
        <v>189.57390000000001</v>
      </c>
      <c r="K101" s="89">
        <v>33.042499999999997</v>
      </c>
      <c r="L101" s="89">
        <v>894.1</v>
      </c>
    </row>
    <row r="102" spans="1:12" x14ac:dyDescent="0.2">
      <c r="A102" s="98">
        <v>1946</v>
      </c>
      <c r="B102" s="89">
        <v>-4.8479000000000561</v>
      </c>
      <c r="C102" s="89">
        <v>33.099800000000002</v>
      </c>
      <c r="D102" s="89">
        <v>179.40219999999999</v>
      </c>
      <c r="E102" s="89">
        <v>30.4041</v>
      </c>
      <c r="F102" s="89">
        <v>42.345500000000001</v>
      </c>
      <c r="G102" s="89">
        <v>91.204599999999999</v>
      </c>
      <c r="H102" s="89">
        <v>24.028700000000001</v>
      </c>
      <c r="I102" s="89">
        <v>284.8639</v>
      </c>
      <c r="J102" s="89">
        <v>263.14229999999998</v>
      </c>
      <c r="K102" s="89">
        <v>33.2438</v>
      </c>
      <c r="L102" s="89">
        <v>976.9</v>
      </c>
    </row>
    <row r="103" spans="1:12" x14ac:dyDescent="0.2">
      <c r="A103" s="98">
        <v>1947</v>
      </c>
      <c r="B103" s="89">
        <v>5.9297999999999718</v>
      </c>
      <c r="C103" s="89">
        <v>32.911900000000003</v>
      </c>
      <c r="D103" s="89">
        <v>182.49770000000001</v>
      </c>
      <c r="E103" s="89">
        <v>28.956399999999999</v>
      </c>
      <c r="F103" s="89">
        <v>42.558599999999998</v>
      </c>
      <c r="G103" s="89">
        <v>93.538600000000002</v>
      </c>
      <c r="H103" s="89">
        <v>20.4267</v>
      </c>
      <c r="I103" s="89">
        <v>286.94659999999999</v>
      </c>
      <c r="J103" s="89">
        <v>281.65539999999999</v>
      </c>
      <c r="K103" s="89">
        <v>33.440100000000001</v>
      </c>
      <c r="L103" s="89">
        <v>1008.9</v>
      </c>
    </row>
    <row r="104" spans="1:12" x14ac:dyDescent="0.2">
      <c r="A104" s="98">
        <v>1948</v>
      </c>
      <c r="B104" s="89">
        <v>-5.2067999999999781</v>
      </c>
      <c r="C104" s="89">
        <v>32.726100000000002</v>
      </c>
      <c r="D104" s="89">
        <v>185.78919999999999</v>
      </c>
      <c r="E104" s="89">
        <v>27.515599999999999</v>
      </c>
      <c r="F104" s="89">
        <v>42.765500000000003</v>
      </c>
      <c r="G104" s="89">
        <v>97.342299999999994</v>
      </c>
      <c r="H104" s="89">
        <v>17.178799999999999</v>
      </c>
      <c r="I104" s="89">
        <v>288.68939999999998</v>
      </c>
      <c r="J104" s="89">
        <v>295.39879999999999</v>
      </c>
      <c r="K104" s="89">
        <v>33.631100000000004</v>
      </c>
      <c r="L104" s="89">
        <v>1015.8</v>
      </c>
    </row>
    <row r="105" spans="1:12" x14ac:dyDescent="0.2">
      <c r="A105" s="98">
        <v>1949</v>
      </c>
      <c r="B105" s="89">
        <v>-10.570600000000006</v>
      </c>
      <c r="C105" s="89">
        <v>32.541699999999999</v>
      </c>
      <c r="D105" s="89">
        <v>189.23689999999999</v>
      </c>
      <c r="E105" s="89">
        <v>26.082999999999998</v>
      </c>
      <c r="F105" s="89">
        <v>42.9664</v>
      </c>
      <c r="G105" s="89">
        <v>101.1581</v>
      </c>
      <c r="H105" s="89">
        <v>14.305300000000001</v>
      </c>
      <c r="I105" s="89">
        <v>290.24399999999997</v>
      </c>
      <c r="J105" s="89">
        <v>305.11799999999999</v>
      </c>
      <c r="K105" s="89">
        <v>33.816800000000001</v>
      </c>
      <c r="L105" s="89">
        <v>1024.9000000000001</v>
      </c>
    </row>
    <row r="106" spans="1:12" x14ac:dyDescent="0.2">
      <c r="A106" s="98">
        <v>1950</v>
      </c>
      <c r="B106" s="89">
        <v>-11.380999999999966</v>
      </c>
      <c r="C106" s="89">
        <v>32.358199999999997</v>
      </c>
      <c r="D106" s="89">
        <v>192.7775</v>
      </c>
      <c r="E106" s="89">
        <v>24.6601</v>
      </c>
      <c r="F106" s="89">
        <v>43.161799999999999</v>
      </c>
      <c r="G106" s="89">
        <v>105.1777</v>
      </c>
      <c r="H106" s="89">
        <v>13.082100000000001</v>
      </c>
      <c r="I106" s="89">
        <v>290.1121</v>
      </c>
      <c r="J106" s="89">
        <v>313.38940000000002</v>
      </c>
      <c r="K106" s="89">
        <v>33.997</v>
      </c>
      <c r="L106" s="89">
        <v>1037.3</v>
      </c>
    </row>
    <row r="107" spans="1:12" x14ac:dyDescent="0.2">
      <c r="A107" s="98">
        <v>1951</v>
      </c>
      <c r="B107" s="89">
        <v>3.2320999999999458</v>
      </c>
      <c r="C107" s="89">
        <v>32.165500000000002</v>
      </c>
      <c r="D107" s="89">
        <v>251.684</v>
      </c>
      <c r="E107" s="89">
        <v>23.528700000000001</v>
      </c>
      <c r="F107" s="89">
        <v>34.396999999999998</v>
      </c>
      <c r="G107" s="89">
        <v>109.25650000000002</v>
      </c>
      <c r="H107" s="89">
        <v>126.9132</v>
      </c>
      <c r="I107" s="89">
        <v>289.81709999999998</v>
      </c>
      <c r="J107" s="89">
        <v>319.79750000000001</v>
      </c>
      <c r="K107" s="89">
        <v>67.514899999999997</v>
      </c>
      <c r="L107" s="89">
        <v>1258.3</v>
      </c>
    </row>
    <row r="108" spans="1:12" x14ac:dyDescent="0.2">
      <c r="A108" s="98">
        <v>1952</v>
      </c>
      <c r="B108" s="89">
        <v>-42.045200000000037</v>
      </c>
      <c r="C108" s="89">
        <v>32.854199999999999</v>
      </c>
      <c r="D108" s="89">
        <v>270.4083</v>
      </c>
      <c r="E108" s="89">
        <v>22.546199999999999</v>
      </c>
      <c r="F108" s="89">
        <v>32.636499999999998</v>
      </c>
      <c r="G108" s="89">
        <v>105.88390000000001</v>
      </c>
      <c r="H108" s="89">
        <v>149.64179999999999</v>
      </c>
      <c r="I108" s="89">
        <v>308.0985</v>
      </c>
      <c r="J108" s="89">
        <v>327.76049999999998</v>
      </c>
      <c r="K108" s="89">
        <v>76.878500000000003</v>
      </c>
      <c r="L108" s="89">
        <v>1284.7</v>
      </c>
    </row>
    <row r="109" spans="1:12" x14ac:dyDescent="0.2">
      <c r="A109" s="98">
        <v>1953</v>
      </c>
      <c r="B109" s="89">
        <v>-66.296699999999987</v>
      </c>
      <c r="C109" s="89">
        <v>32.612299999999998</v>
      </c>
      <c r="D109" s="89">
        <v>285.79570000000001</v>
      </c>
      <c r="E109" s="89">
        <v>21.707000000000001</v>
      </c>
      <c r="F109" s="89">
        <v>30.8325</v>
      </c>
      <c r="G109" s="89">
        <v>108.93900000000001</v>
      </c>
      <c r="H109" s="89">
        <v>171.48429999999999</v>
      </c>
      <c r="I109" s="89">
        <v>327.0376</v>
      </c>
      <c r="J109" s="89">
        <v>284.30200000000002</v>
      </c>
      <c r="K109" s="89">
        <v>84.515000000000001</v>
      </c>
      <c r="L109" s="89">
        <v>1280.9000000000001</v>
      </c>
    </row>
    <row r="110" spans="1:12" x14ac:dyDescent="0.2">
      <c r="A110" s="98">
        <v>1954</v>
      </c>
      <c r="B110" s="89">
        <v>-64.405600000000021</v>
      </c>
      <c r="C110" s="89">
        <v>32.367600000000003</v>
      </c>
      <c r="D110" s="89">
        <v>298.68439999999998</v>
      </c>
      <c r="E110" s="89">
        <v>21.005700000000001</v>
      </c>
      <c r="F110" s="89">
        <v>28.610600000000002</v>
      </c>
      <c r="G110" s="89">
        <v>111.9529</v>
      </c>
      <c r="H110" s="89">
        <v>192.66640000000001</v>
      </c>
      <c r="I110" s="89">
        <v>346.49160000000001</v>
      </c>
      <c r="J110" s="89">
        <v>280.99970000000002</v>
      </c>
      <c r="K110" s="89">
        <v>86.588300000000004</v>
      </c>
      <c r="L110" s="89">
        <v>1335</v>
      </c>
    </row>
    <row r="111" spans="1:12" x14ac:dyDescent="0.2">
      <c r="A111" s="98">
        <v>1955</v>
      </c>
      <c r="B111" s="89">
        <v>-73.621499999999997</v>
      </c>
      <c r="C111" s="89">
        <v>32.121299999999998</v>
      </c>
      <c r="D111" s="89">
        <v>309.82310000000001</v>
      </c>
      <c r="E111" s="89">
        <v>20.437200000000001</v>
      </c>
      <c r="F111" s="89">
        <v>26.3933</v>
      </c>
      <c r="G111" s="89">
        <v>115.2903</v>
      </c>
      <c r="H111" s="89">
        <v>213.74680000000001</v>
      </c>
      <c r="I111" s="89">
        <v>366.3485</v>
      </c>
      <c r="J111" s="89">
        <v>281.03640000000001</v>
      </c>
      <c r="K111" s="89">
        <v>87.918400000000005</v>
      </c>
      <c r="L111" s="89">
        <v>1379.5</v>
      </c>
    </row>
    <row r="112" spans="1:12" x14ac:dyDescent="0.2">
      <c r="A112" s="98">
        <v>1956</v>
      </c>
      <c r="B112" s="89">
        <v>-65.491999999999976</v>
      </c>
      <c r="C112" s="89">
        <v>31.872699999999998</v>
      </c>
      <c r="D112" s="89">
        <v>316.47370000000001</v>
      </c>
      <c r="E112" s="89">
        <v>19.9971</v>
      </c>
      <c r="F112" s="89">
        <v>25.707999999999998</v>
      </c>
      <c r="G112" s="89">
        <v>118.5831</v>
      </c>
      <c r="H112" s="89">
        <v>236.1473</v>
      </c>
      <c r="I112" s="89">
        <v>386.51280000000003</v>
      </c>
      <c r="J112" s="89">
        <v>280.35320000000002</v>
      </c>
      <c r="K112" s="89">
        <v>88.756500000000003</v>
      </c>
      <c r="L112" s="89">
        <v>1438.9</v>
      </c>
    </row>
    <row r="113" spans="1:12" x14ac:dyDescent="0.2">
      <c r="A113" s="98">
        <v>1957</v>
      </c>
      <c r="B113" s="89">
        <v>-68.002299999999991</v>
      </c>
      <c r="C113" s="89">
        <v>31.6218</v>
      </c>
      <c r="D113" s="89">
        <v>322.0027</v>
      </c>
      <c r="E113" s="89">
        <v>19.680900000000001</v>
      </c>
      <c r="F113" s="89">
        <v>25.0441</v>
      </c>
      <c r="G113" s="89">
        <v>121.96690000000001</v>
      </c>
      <c r="H113" s="89">
        <v>258.24740000000003</v>
      </c>
      <c r="I113" s="89">
        <v>388.58159999999998</v>
      </c>
      <c r="J113" s="89">
        <v>280.66649999999998</v>
      </c>
      <c r="K113" s="89">
        <v>89.257999999999996</v>
      </c>
      <c r="L113" s="89">
        <v>1469.1</v>
      </c>
    </row>
    <row r="114" spans="1:12" x14ac:dyDescent="0.2">
      <c r="A114" s="98">
        <v>1958</v>
      </c>
      <c r="B114" s="89">
        <v>-32.984699999999968</v>
      </c>
      <c r="C114" s="89">
        <v>31.369299999999999</v>
      </c>
      <c r="D114" s="89">
        <v>326.66719999999998</v>
      </c>
      <c r="E114" s="89">
        <v>19.4847</v>
      </c>
      <c r="F114" s="89">
        <v>24.405100000000001</v>
      </c>
      <c r="G114" s="89">
        <v>124.75830000000001</v>
      </c>
      <c r="H114" s="89">
        <v>279.95209999999997</v>
      </c>
      <c r="I114" s="89">
        <v>381.74259999999998</v>
      </c>
      <c r="J114" s="89">
        <v>275.8913</v>
      </c>
      <c r="K114" s="89">
        <v>89.523399999999995</v>
      </c>
      <c r="L114" s="89">
        <v>1520.8</v>
      </c>
    </row>
    <row r="115" spans="1:12" x14ac:dyDescent="0.2">
      <c r="A115" s="98">
        <v>1959</v>
      </c>
      <c r="B115" s="89">
        <v>-71.765599999999978</v>
      </c>
      <c r="C115" s="89">
        <v>31.115600000000001</v>
      </c>
      <c r="D115" s="89">
        <v>330.71249999999998</v>
      </c>
      <c r="E115" s="89">
        <v>19.404800000000002</v>
      </c>
      <c r="F115" s="89">
        <v>23.792400000000001</v>
      </c>
      <c r="G115" s="89">
        <v>127.643</v>
      </c>
      <c r="H115" s="89">
        <v>208.34129999999999</v>
      </c>
      <c r="I115" s="89">
        <v>362.12009999999998</v>
      </c>
      <c r="J115" s="89">
        <v>276.80560000000003</v>
      </c>
      <c r="K115" s="89">
        <v>89.618700000000004</v>
      </c>
      <c r="L115" s="89">
        <v>1397.8</v>
      </c>
    </row>
    <row r="116" spans="1:12" x14ac:dyDescent="0.2">
      <c r="A116" s="98">
        <v>1960</v>
      </c>
      <c r="B116" s="89">
        <v>-74.892399999999981</v>
      </c>
      <c r="C116" s="89">
        <v>30.8611</v>
      </c>
      <c r="D116" s="89">
        <v>334.29079999999999</v>
      </c>
      <c r="E116" s="89">
        <v>19.437799999999999</v>
      </c>
      <c r="F116" s="89">
        <v>23.206099999999999</v>
      </c>
      <c r="G116" s="89">
        <v>130.46209999999999</v>
      </c>
      <c r="H116" s="89">
        <v>210.886</v>
      </c>
      <c r="I116" s="89">
        <v>343.0883</v>
      </c>
      <c r="J116" s="89">
        <v>278.8759</v>
      </c>
      <c r="K116" s="89">
        <v>89.587800000000001</v>
      </c>
      <c r="L116" s="89">
        <v>1385.8</v>
      </c>
    </row>
    <row r="117" spans="1:12" x14ac:dyDescent="0.2">
      <c r="A117" s="98">
        <v>1961</v>
      </c>
      <c r="B117" s="89">
        <v>-88.535199999999975</v>
      </c>
      <c r="C117" s="89">
        <v>30.606100000000001</v>
      </c>
      <c r="D117" s="89">
        <v>449.58460000000002</v>
      </c>
      <c r="E117" s="89">
        <v>16.696999999999999</v>
      </c>
      <c r="F117" s="89">
        <v>22.6358</v>
      </c>
      <c r="G117" s="89">
        <v>132.71790000000001</v>
      </c>
      <c r="H117" s="89">
        <v>205.2209</v>
      </c>
      <c r="I117" s="89">
        <v>323.08070000000004</v>
      </c>
      <c r="J117" s="89">
        <v>282.40359999999998</v>
      </c>
      <c r="K117" s="89">
        <v>89.476200000000006</v>
      </c>
      <c r="L117" s="89">
        <v>1463.9</v>
      </c>
    </row>
    <row r="118" spans="1:12" x14ac:dyDescent="0.2">
      <c r="A118" s="98">
        <v>1962</v>
      </c>
      <c r="B118" s="89">
        <v>-86.237300000000047</v>
      </c>
      <c r="C118" s="89">
        <v>30.709199999999999</v>
      </c>
      <c r="D118" s="89">
        <v>484.3614</v>
      </c>
      <c r="E118" s="89">
        <v>16.318200000000001</v>
      </c>
      <c r="F118" s="89">
        <v>22.083100000000002</v>
      </c>
      <c r="G118" s="89">
        <v>133.62599999999998</v>
      </c>
      <c r="H118" s="89">
        <v>201.86840000000001</v>
      </c>
      <c r="I118" s="89">
        <v>296.16329999999999</v>
      </c>
      <c r="J118" s="89">
        <v>271.75560000000002</v>
      </c>
      <c r="K118" s="89">
        <v>89.304599999999994</v>
      </c>
      <c r="L118" s="89">
        <v>1460</v>
      </c>
    </row>
    <row r="119" spans="1:12" x14ac:dyDescent="0.2">
      <c r="A119" s="98">
        <v>1963</v>
      </c>
      <c r="B119" s="89">
        <v>-92.261300000000006</v>
      </c>
      <c r="C119" s="89">
        <v>30.8185</v>
      </c>
      <c r="D119" s="89">
        <v>512.01310000000001</v>
      </c>
      <c r="E119" s="89">
        <v>16.0138</v>
      </c>
      <c r="F119" s="89">
        <v>21.546800000000001</v>
      </c>
      <c r="G119" s="89">
        <v>138.8699</v>
      </c>
      <c r="H119" s="89">
        <v>198.8176</v>
      </c>
      <c r="I119" s="89">
        <v>285.60240000000005</v>
      </c>
      <c r="J119" s="89">
        <v>274.4314</v>
      </c>
      <c r="K119" s="89">
        <v>89.087299999999999</v>
      </c>
      <c r="L119" s="89">
        <v>1474.9</v>
      </c>
    </row>
    <row r="120" spans="1:12" x14ac:dyDescent="0.2">
      <c r="A120" s="98">
        <v>1964</v>
      </c>
      <c r="B120" s="89">
        <v>-95.413700000000006</v>
      </c>
      <c r="C120" s="89">
        <v>30.9329</v>
      </c>
      <c r="D120" s="89">
        <v>534.39610000000005</v>
      </c>
      <c r="E120" s="89">
        <v>15.778</v>
      </c>
      <c r="F120" s="89">
        <v>21.025200000000002</v>
      </c>
      <c r="G120" s="89">
        <v>140.73409999999998</v>
      </c>
      <c r="H120" s="89">
        <v>196.17920000000001</v>
      </c>
      <c r="I120" s="89">
        <v>284.99919999999997</v>
      </c>
      <c r="J120" s="89">
        <v>269.65730000000002</v>
      </c>
      <c r="K120" s="89">
        <v>88.834900000000005</v>
      </c>
      <c r="L120" s="89">
        <v>1487.1</v>
      </c>
    </row>
    <row r="121" spans="1:12" x14ac:dyDescent="0.2">
      <c r="A121" s="98">
        <v>1965</v>
      </c>
      <c r="B121" s="89">
        <v>-99.921100000000052</v>
      </c>
      <c r="C121" s="89">
        <v>31.0519</v>
      </c>
      <c r="D121" s="89">
        <v>553.67359999999996</v>
      </c>
      <c r="E121" s="89">
        <v>15.605700000000001</v>
      </c>
      <c r="F121" s="89">
        <v>20.5169</v>
      </c>
      <c r="G121" s="89">
        <v>143.4348</v>
      </c>
      <c r="H121" s="89">
        <v>192.91749999999999</v>
      </c>
      <c r="I121" s="89">
        <v>284.28560000000004</v>
      </c>
      <c r="J121" s="89">
        <v>274.83199999999999</v>
      </c>
      <c r="K121" s="89">
        <v>88.555199999999999</v>
      </c>
      <c r="L121" s="89">
        <v>1505</v>
      </c>
    </row>
    <row r="122" spans="1:12" x14ac:dyDescent="0.2">
      <c r="A122" s="98">
        <v>1966</v>
      </c>
      <c r="B122" s="89">
        <v>-67.897800000000046</v>
      </c>
      <c r="C122" s="89">
        <v>31.174700000000001</v>
      </c>
      <c r="D122" s="89">
        <v>563.73050000000001</v>
      </c>
      <c r="E122" s="89">
        <v>15.4787</v>
      </c>
      <c r="F122" s="89">
        <v>21.6252</v>
      </c>
      <c r="G122" s="89">
        <v>142.4889</v>
      </c>
      <c r="H122" s="89">
        <v>181.1651</v>
      </c>
      <c r="I122" s="89">
        <v>283.12130000000002</v>
      </c>
      <c r="J122" s="89">
        <v>280.13040000000001</v>
      </c>
      <c r="K122" s="89">
        <v>88.254000000000005</v>
      </c>
      <c r="L122" s="89">
        <v>1539.3</v>
      </c>
    </row>
    <row r="123" spans="1:12" x14ac:dyDescent="0.2">
      <c r="A123" s="98">
        <v>1967</v>
      </c>
      <c r="B123" s="89">
        <v>-63.78059999999995</v>
      </c>
      <c r="C123" s="89">
        <v>31.1614</v>
      </c>
      <c r="D123" s="89">
        <v>572.39110000000005</v>
      </c>
      <c r="E123" s="89">
        <v>15.393000000000001</v>
      </c>
      <c r="F123" s="89">
        <v>21.818200000000001</v>
      </c>
      <c r="G123" s="89">
        <v>143.5641</v>
      </c>
      <c r="H123" s="89">
        <v>169.52440000000001</v>
      </c>
      <c r="I123" s="89">
        <v>282.16579999999999</v>
      </c>
      <c r="J123" s="89">
        <v>285.62020000000001</v>
      </c>
      <c r="K123" s="89">
        <v>87.936000000000007</v>
      </c>
      <c r="L123" s="89">
        <v>1545.8</v>
      </c>
    </row>
    <row r="124" spans="1:12" x14ac:dyDescent="0.2">
      <c r="A124" s="98">
        <v>1968</v>
      </c>
      <c r="B124" s="89">
        <v>-62.816000000000066</v>
      </c>
      <c r="C124" s="89">
        <v>31.1508</v>
      </c>
      <c r="D124" s="89">
        <v>580.34550000000002</v>
      </c>
      <c r="E124" s="89">
        <v>15.3453</v>
      </c>
      <c r="F124" s="89">
        <v>21.9618</v>
      </c>
      <c r="G124" s="89">
        <v>139.42760000000001</v>
      </c>
      <c r="H124" s="89">
        <v>157.9246</v>
      </c>
      <c r="I124" s="89">
        <v>281.74219999999997</v>
      </c>
      <c r="J124" s="89">
        <v>225.02369999999999</v>
      </c>
      <c r="K124" s="89">
        <v>87.605000000000004</v>
      </c>
      <c r="L124" s="89">
        <v>1477.7</v>
      </c>
    </row>
    <row r="125" spans="1:12" x14ac:dyDescent="0.2">
      <c r="A125" s="98">
        <v>1969</v>
      </c>
      <c r="B125" s="89">
        <v>-51.649799999999843</v>
      </c>
      <c r="C125" s="89">
        <v>31.142199999999999</v>
      </c>
      <c r="D125" s="89">
        <v>587.03779999999995</v>
      </c>
      <c r="E125" s="89">
        <v>15.3323</v>
      </c>
      <c r="F125" s="89">
        <v>21.732500000000002</v>
      </c>
      <c r="G125" s="89">
        <v>146.51979999999998</v>
      </c>
      <c r="H125" s="89">
        <v>147.83500000000001</v>
      </c>
      <c r="I125" s="89">
        <v>281.2201</v>
      </c>
      <c r="J125" s="89">
        <v>216.90350000000001</v>
      </c>
      <c r="K125" s="89">
        <v>87.037599999999998</v>
      </c>
      <c r="L125" s="89">
        <v>1483.1</v>
      </c>
    </row>
    <row r="126" spans="1:12" x14ac:dyDescent="0.2">
      <c r="A126" s="98">
        <v>1970</v>
      </c>
      <c r="B126" s="89">
        <v>-53.00829999999997</v>
      </c>
      <c r="C126" s="89">
        <v>31.135100000000001</v>
      </c>
      <c r="D126" s="89">
        <v>593.06230000000005</v>
      </c>
      <c r="E126" s="89">
        <v>13.565200000000001</v>
      </c>
      <c r="F126" s="89">
        <v>21.4815</v>
      </c>
      <c r="G126" s="89">
        <v>139.79480000000001</v>
      </c>
      <c r="H126" s="89">
        <v>114.46299999999999</v>
      </c>
      <c r="I126" s="89">
        <v>280.7878</v>
      </c>
      <c r="J126" s="89">
        <v>211.99170000000001</v>
      </c>
      <c r="K126" s="89">
        <v>86.462800000000001</v>
      </c>
      <c r="L126" s="89">
        <v>1439.7</v>
      </c>
    </row>
    <row r="127" spans="1:12" x14ac:dyDescent="0.2">
      <c r="A127" s="98">
        <v>1971</v>
      </c>
      <c r="B127" s="89">
        <v>-89.34170000000006</v>
      </c>
      <c r="C127" s="89">
        <v>31.129000000000001</v>
      </c>
      <c r="D127" s="89">
        <v>536.79920000000004</v>
      </c>
      <c r="E127" s="89">
        <v>11.1776</v>
      </c>
      <c r="F127" s="89">
        <v>21.524100000000001</v>
      </c>
      <c r="G127" s="89">
        <v>143.0942</v>
      </c>
      <c r="H127" s="89">
        <v>100.09699999999999</v>
      </c>
      <c r="I127" s="89">
        <v>280.65459999999996</v>
      </c>
      <c r="J127" s="89">
        <v>206.3663</v>
      </c>
      <c r="K127" s="89">
        <v>50.228900000000003</v>
      </c>
      <c r="L127" s="89">
        <v>1291.7</v>
      </c>
    </row>
    <row r="128" spans="1:12" x14ac:dyDescent="0.2">
      <c r="A128" s="98">
        <v>1972</v>
      </c>
      <c r="B128" s="89">
        <v>-80.916299999999993</v>
      </c>
      <c r="C128" s="89">
        <v>30.096699999999998</v>
      </c>
      <c r="D128" s="89">
        <v>524.94680000000005</v>
      </c>
      <c r="E128" s="89">
        <v>8.641</v>
      </c>
      <c r="F128" s="89">
        <v>21.570699999999999</v>
      </c>
      <c r="G128" s="89">
        <v>146.8347</v>
      </c>
      <c r="H128" s="89">
        <v>85.372100000000003</v>
      </c>
      <c r="I128" s="89">
        <v>282.8365</v>
      </c>
      <c r="J128" s="89">
        <v>205.68969999999999</v>
      </c>
      <c r="K128" s="89">
        <v>39.107900000000001</v>
      </c>
      <c r="L128" s="89">
        <v>1264.2</v>
      </c>
    </row>
    <row r="129" spans="1:12" x14ac:dyDescent="0.2">
      <c r="A129" s="98">
        <v>1973</v>
      </c>
      <c r="B129" s="89">
        <v>-92.91</v>
      </c>
      <c r="C129" s="89">
        <v>30.1555</v>
      </c>
      <c r="D129" s="89">
        <v>515.59849999999994</v>
      </c>
      <c r="E129" s="89">
        <v>5.9633000000000003</v>
      </c>
      <c r="F129" s="89">
        <v>21.618200000000002</v>
      </c>
      <c r="G129" s="89">
        <v>150.79560000000001</v>
      </c>
      <c r="H129" s="89">
        <v>71.251900000000006</v>
      </c>
      <c r="I129" s="89">
        <v>284.69239999999996</v>
      </c>
      <c r="J129" s="89">
        <v>231.78710000000001</v>
      </c>
      <c r="K129" s="89">
        <v>29.737400000000001</v>
      </c>
      <c r="L129" s="89">
        <v>1248.7</v>
      </c>
    </row>
    <row r="130" spans="1:12" x14ac:dyDescent="0.2">
      <c r="A130" s="98">
        <v>1974</v>
      </c>
      <c r="B130" s="89">
        <v>-92.085899999999995</v>
      </c>
      <c r="C130" s="89">
        <v>30.229500000000002</v>
      </c>
      <c r="D130" s="89">
        <v>508.33580000000001</v>
      </c>
      <c r="E130" s="89">
        <v>3.1514000000000002</v>
      </c>
      <c r="F130" s="89">
        <v>21.664899999999999</v>
      </c>
      <c r="G130" s="89">
        <v>154.65700000000001</v>
      </c>
      <c r="H130" s="89">
        <v>64.849999999999994</v>
      </c>
      <c r="I130" s="89">
        <v>287.214</v>
      </c>
      <c r="J130" s="89">
        <v>250.41130000000001</v>
      </c>
      <c r="K130" s="89">
        <v>26.120999999999999</v>
      </c>
      <c r="L130" s="89">
        <v>1254.5</v>
      </c>
    </row>
    <row r="131" spans="1:12" x14ac:dyDescent="0.2">
      <c r="A131" s="98">
        <v>1975</v>
      </c>
      <c r="B131" s="89">
        <v>-81.506900000000002</v>
      </c>
      <c r="C131" s="89">
        <v>30.316500000000001</v>
      </c>
      <c r="D131" s="89">
        <v>502.60919999999999</v>
      </c>
      <c r="E131" s="89">
        <v>0.21199999999999999</v>
      </c>
      <c r="F131" s="89">
        <v>21.709900000000001</v>
      </c>
      <c r="G131" s="89">
        <v>144.48949999999999</v>
      </c>
      <c r="H131" s="89">
        <v>58.780500000000004</v>
      </c>
      <c r="I131" s="89">
        <v>291.28750000000002</v>
      </c>
      <c r="J131" s="89">
        <v>253.95769999999999</v>
      </c>
      <c r="K131" s="89">
        <v>23.240500000000001</v>
      </c>
      <c r="L131" s="89">
        <v>1245.0999999999999</v>
      </c>
    </row>
    <row r="132" spans="1:12" x14ac:dyDescent="0.2">
      <c r="A132" s="98">
        <v>1976</v>
      </c>
      <c r="B132" s="89">
        <v>-64.798900000000003</v>
      </c>
      <c r="C132" s="89">
        <v>30.413699999999999</v>
      </c>
      <c r="D132" s="89">
        <v>503.02019999999999</v>
      </c>
      <c r="E132" s="89">
        <v>-2.6383999999999999</v>
      </c>
      <c r="F132" s="89">
        <v>21.75</v>
      </c>
      <c r="G132" s="89">
        <v>158.99790000000002</v>
      </c>
      <c r="H132" s="89">
        <v>55.919600000000003</v>
      </c>
      <c r="I132" s="89">
        <v>303.4486</v>
      </c>
      <c r="J132" s="89">
        <v>284.9271</v>
      </c>
      <c r="K132" s="89">
        <v>20.8475</v>
      </c>
      <c r="L132" s="89">
        <v>1311.9</v>
      </c>
    </row>
    <row r="133" spans="1:12" x14ac:dyDescent="0.2">
      <c r="A133" s="98">
        <v>1977</v>
      </c>
      <c r="B133" s="89">
        <v>-60.200999999999958</v>
      </c>
      <c r="C133" s="89">
        <v>30.518899999999999</v>
      </c>
      <c r="D133" s="89">
        <v>504.17840000000001</v>
      </c>
      <c r="E133" s="89">
        <v>-5.6405000000000003</v>
      </c>
      <c r="F133" s="89">
        <v>21.7849</v>
      </c>
      <c r="G133" s="89">
        <v>142.36330000000001</v>
      </c>
      <c r="H133" s="89">
        <v>50.358400000000003</v>
      </c>
      <c r="I133" s="89">
        <v>306.3707</v>
      </c>
      <c r="J133" s="89">
        <v>306.56720000000001</v>
      </c>
      <c r="K133" s="89">
        <v>18.781300000000002</v>
      </c>
      <c r="L133" s="89">
        <v>1315.1</v>
      </c>
    </row>
    <row r="134" spans="1:12" x14ac:dyDescent="0.2">
      <c r="A134" s="98">
        <v>1978</v>
      </c>
      <c r="B134" s="89">
        <v>-54.395399999999967</v>
      </c>
      <c r="C134" s="89">
        <v>30.630099999999999</v>
      </c>
      <c r="D134" s="89">
        <v>505.31119999999999</v>
      </c>
      <c r="E134" s="89">
        <v>-8.7889999999999997</v>
      </c>
      <c r="F134" s="89">
        <v>21.8141</v>
      </c>
      <c r="G134" s="89">
        <v>149.0206</v>
      </c>
      <c r="H134" s="89">
        <v>44.8217</v>
      </c>
      <c r="I134" s="89">
        <v>285.34960000000001</v>
      </c>
      <c r="J134" s="89">
        <v>321.22449999999998</v>
      </c>
      <c r="K134" s="89">
        <v>16.939499999999999</v>
      </c>
      <c r="L134" s="89">
        <v>1311.9</v>
      </c>
    </row>
    <row r="135" spans="1:12" x14ac:dyDescent="0.2">
      <c r="A135" s="98">
        <v>1979</v>
      </c>
      <c r="B135" s="89">
        <v>-51.702400000000104</v>
      </c>
      <c r="C135" s="89">
        <v>30.745799999999999</v>
      </c>
      <c r="D135" s="89">
        <v>506.23289999999997</v>
      </c>
      <c r="E135" s="89">
        <v>-12.0787</v>
      </c>
      <c r="F135" s="89">
        <v>21.837499999999999</v>
      </c>
      <c r="G135" s="89">
        <v>150.31889999999999</v>
      </c>
      <c r="H135" s="89">
        <v>39.495199999999997</v>
      </c>
      <c r="I135" s="89">
        <v>248.06050000000002</v>
      </c>
      <c r="J135" s="89">
        <v>335.65230000000003</v>
      </c>
      <c r="K135" s="89">
        <v>15.2555</v>
      </c>
      <c r="L135" s="89">
        <v>1283.8</v>
      </c>
    </row>
    <row r="136" spans="1:12" x14ac:dyDescent="0.2">
      <c r="A136" s="98">
        <v>1980</v>
      </c>
      <c r="B136" s="89">
        <v>-53.909900000000107</v>
      </c>
      <c r="C136" s="89">
        <v>30.8645</v>
      </c>
      <c r="D136" s="89">
        <v>507.80759999999998</v>
      </c>
      <c r="E136" s="89">
        <v>-14.090400000000001</v>
      </c>
      <c r="F136" s="89">
        <v>21.854600000000001</v>
      </c>
      <c r="G136" s="89">
        <v>144.613</v>
      </c>
      <c r="H136" s="89">
        <v>35.441699999999997</v>
      </c>
      <c r="I136" s="89">
        <v>209.51929999999999</v>
      </c>
      <c r="J136" s="89">
        <v>344.11279999999999</v>
      </c>
      <c r="K136" s="89">
        <v>13.685499999999999</v>
      </c>
      <c r="L136" s="89">
        <v>1239.9000000000001</v>
      </c>
    </row>
    <row r="137" spans="1:12" x14ac:dyDescent="0.2">
      <c r="A137" s="98">
        <v>1981</v>
      </c>
      <c r="B137" s="89">
        <v>-50.178999999999988</v>
      </c>
      <c r="C137" s="89">
        <v>30.988199999999999</v>
      </c>
      <c r="D137" s="89">
        <v>509.99349999999998</v>
      </c>
      <c r="E137" s="89">
        <v>-15.344099999999999</v>
      </c>
      <c r="F137" s="89">
        <v>16.997</v>
      </c>
      <c r="G137" s="89">
        <v>166.71609999999998</v>
      </c>
      <c r="H137" s="89">
        <v>33.409399999999998</v>
      </c>
      <c r="I137" s="89">
        <v>168.78459999999998</v>
      </c>
      <c r="J137" s="89">
        <v>386.47059999999999</v>
      </c>
      <c r="K137" s="89">
        <v>15.5846</v>
      </c>
      <c r="L137" s="89">
        <v>1263.4000000000001</v>
      </c>
    </row>
    <row r="138" spans="1:12" x14ac:dyDescent="0.2">
      <c r="A138" s="98">
        <v>1982</v>
      </c>
      <c r="B138" s="89">
        <v>-38.041600000000017</v>
      </c>
      <c r="C138" s="89">
        <v>27.774999999999999</v>
      </c>
      <c r="D138" s="89">
        <v>729.40260000000001</v>
      </c>
      <c r="E138" s="89">
        <v>-16.386700000000001</v>
      </c>
      <c r="F138" s="89">
        <v>16.558700000000002</v>
      </c>
      <c r="G138" s="89">
        <v>181.87090000000001</v>
      </c>
      <c r="H138" s="89">
        <v>30.726199999999999</v>
      </c>
      <c r="I138" s="89">
        <v>122.85639999999999</v>
      </c>
      <c r="J138" s="89">
        <v>393.29719999999998</v>
      </c>
      <c r="K138" s="89">
        <v>14.936400000000001</v>
      </c>
      <c r="L138" s="89">
        <v>1463</v>
      </c>
    </row>
    <row r="139" spans="1:12" x14ac:dyDescent="0.2">
      <c r="A139" s="98">
        <v>1983</v>
      </c>
      <c r="B139" s="89">
        <v>-38.820899999999966</v>
      </c>
      <c r="C139" s="89">
        <v>26.979099999999999</v>
      </c>
      <c r="D139" s="89">
        <v>787.54349999999999</v>
      </c>
      <c r="E139" s="89">
        <v>-17.228000000000002</v>
      </c>
      <c r="F139" s="89">
        <v>16.444600000000001</v>
      </c>
      <c r="G139" s="89">
        <v>195.3451</v>
      </c>
      <c r="H139" s="89">
        <v>28.823599999999999</v>
      </c>
      <c r="I139" s="89">
        <v>101.46970000000002</v>
      </c>
      <c r="J139" s="89">
        <v>398.1764</v>
      </c>
      <c r="K139" s="89">
        <v>14.1264</v>
      </c>
      <c r="L139" s="89">
        <v>1512.9</v>
      </c>
    </row>
    <row r="140" spans="1:12" x14ac:dyDescent="0.2">
      <c r="A140" s="98">
        <v>1984</v>
      </c>
      <c r="B140" s="89">
        <v>-42.474600000000009</v>
      </c>
      <c r="C140" s="89">
        <v>26.213100000000001</v>
      </c>
      <c r="D140" s="89">
        <v>833.64490000000001</v>
      </c>
      <c r="E140" s="89">
        <v>-17.877099999999999</v>
      </c>
      <c r="F140" s="89">
        <v>18.0412</v>
      </c>
      <c r="G140" s="89">
        <v>205.46199999999999</v>
      </c>
      <c r="H140" s="89">
        <v>27.161000000000001</v>
      </c>
      <c r="I140" s="89">
        <v>93.771000000000015</v>
      </c>
      <c r="J140" s="89">
        <v>403.41359999999997</v>
      </c>
      <c r="K140" s="89">
        <v>12.748799999999999</v>
      </c>
      <c r="L140" s="89">
        <v>1560.1</v>
      </c>
    </row>
    <row r="141" spans="1:12" x14ac:dyDescent="0.2">
      <c r="A141" s="98">
        <v>1985</v>
      </c>
      <c r="B141" s="89">
        <v>-39.433000000000021</v>
      </c>
      <c r="C141" s="89">
        <v>25.4712</v>
      </c>
      <c r="D141" s="89">
        <v>872.95680000000004</v>
      </c>
      <c r="E141" s="89">
        <v>-18.342500000000001</v>
      </c>
      <c r="F141" s="89">
        <v>19.802399999999999</v>
      </c>
      <c r="G141" s="89">
        <v>197.06319999999999</v>
      </c>
      <c r="H141" s="89">
        <v>25.7685</v>
      </c>
      <c r="I141" s="89">
        <v>82.728400000000008</v>
      </c>
      <c r="J141" s="89">
        <v>405.89609999999999</v>
      </c>
      <c r="K141" s="89">
        <v>11.2882</v>
      </c>
      <c r="L141" s="89">
        <v>1583.2</v>
      </c>
    </row>
    <row r="142" spans="1:12" x14ac:dyDescent="0.2">
      <c r="A142" s="98">
        <v>1986</v>
      </c>
      <c r="B142" s="89">
        <v>-34.262400000000028</v>
      </c>
      <c r="C142" s="89">
        <v>24.748899999999999</v>
      </c>
      <c r="D142" s="89">
        <v>902.47329999999999</v>
      </c>
      <c r="E142" s="89">
        <v>-18.621099999999998</v>
      </c>
      <c r="F142" s="89">
        <v>20.370799999999999</v>
      </c>
      <c r="G142" s="89">
        <v>193.4076</v>
      </c>
      <c r="H142" s="89">
        <v>23.357099999999999</v>
      </c>
      <c r="I142" s="89">
        <v>76.787700000000001</v>
      </c>
      <c r="J142" s="89">
        <v>403.0736</v>
      </c>
      <c r="K142" s="89">
        <v>9.7723999999999993</v>
      </c>
      <c r="L142" s="89">
        <v>1601.1</v>
      </c>
    </row>
    <row r="143" spans="1:12" x14ac:dyDescent="0.2">
      <c r="A143" s="98">
        <v>1987</v>
      </c>
      <c r="B143" s="89">
        <v>-31.085600000000007</v>
      </c>
      <c r="C143" s="89">
        <v>24.238499999999998</v>
      </c>
      <c r="D143" s="89">
        <v>917.00160000000005</v>
      </c>
      <c r="E143" s="89">
        <v>-18.721699999999998</v>
      </c>
      <c r="F143" s="89">
        <v>21.017600000000002</v>
      </c>
      <c r="G143" s="89">
        <v>193.30610000000001</v>
      </c>
      <c r="H143" s="89">
        <v>22.570799999999998</v>
      </c>
      <c r="I143" s="89">
        <v>70.965900000000005</v>
      </c>
      <c r="J143" s="89">
        <v>403.58519999999999</v>
      </c>
      <c r="K143" s="89">
        <v>8.2217000000000002</v>
      </c>
      <c r="L143" s="89">
        <v>1611.1</v>
      </c>
    </row>
    <row r="144" spans="1:12" x14ac:dyDescent="0.2">
      <c r="A144" s="98">
        <v>1988</v>
      </c>
      <c r="B144" s="89">
        <v>-21.588599999999975</v>
      </c>
      <c r="C144" s="89">
        <v>23.7394</v>
      </c>
      <c r="D144" s="89">
        <v>926.4348</v>
      </c>
      <c r="E144" s="89">
        <v>-18.6509</v>
      </c>
      <c r="F144" s="89">
        <v>21.721499999999999</v>
      </c>
      <c r="G144" s="89">
        <v>202.7612</v>
      </c>
      <c r="H144" s="89">
        <v>21.849</v>
      </c>
      <c r="I144" s="89">
        <v>64.828699999999998</v>
      </c>
      <c r="J144" s="89">
        <v>410.73340000000002</v>
      </c>
      <c r="K144" s="89">
        <v>6.6458000000000004</v>
      </c>
      <c r="L144" s="89">
        <v>1638.5</v>
      </c>
    </row>
    <row r="145" spans="1:12" x14ac:dyDescent="0.2">
      <c r="A145" s="98">
        <v>1989</v>
      </c>
      <c r="B145" s="89">
        <v>-21.774499999999996</v>
      </c>
      <c r="C145" s="89">
        <v>23.249400000000001</v>
      </c>
      <c r="D145" s="89">
        <v>932.63040000000001</v>
      </c>
      <c r="E145" s="89">
        <v>-18.415199999999999</v>
      </c>
      <c r="F145" s="89">
        <v>22.467500000000001</v>
      </c>
      <c r="G145" s="89">
        <v>197.14930000000001</v>
      </c>
      <c r="H145" s="89">
        <v>21.1859</v>
      </c>
      <c r="I145" s="89">
        <v>66.598399999999998</v>
      </c>
      <c r="J145" s="89">
        <v>418.58879999999999</v>
      </c>
      <c r="K145" s="89">
        <v>5.2880000000000003</v>
      </c>
      <c r="L145" s="89">
        <v>1647</v>
      </c>
    </row>
    <row r="146" spans="1:12" x14ac:dyDescent="0.2">
      <c r="A146" s="98">
        <v>1990</v>
      </c>
      <c r="B146" s="89">
        <v>-31.948800000000002</v>
      </c>
      <c r="C146" s="89">
        <v>22.7669</v>
      </c>
      <c r="D146" s="89">
        <v>936.80160000000001</v>
      </c>
      <c r="E146" s="89">
        <v>-18.080400000000001</v>
      </c>
      <c r="F146" s="89">
        <v>23.244800000000001</v>
      </c>
      <c r="G146" s="89">
        <v>201.35559999999998</v>
      </c>
      <c r="H146" s="89">
        <v>20.107500000000002</v>
      </c>
      <c r="I146" s="89">
        <v>61.102999999999994</v>
      </c>
      <c r="J146" s="89">
        <v>424.46089999999998</v>
      </c>
      <c r="K146" s="89">
        <v>3.9161000000000001</v>
      </c>
      <c r="L146" s="89">
        <v>1643.7</v>
      </c>
    </row>
    <row r="147" spans="1:12" x14ac:dyDescent="0.2">
      <c r="A147" s="98">
        <v>1991</v>
      </c>
      <c r="B147" s="89">
        <v>-31.948800000000002</v>
      </c>
      <c r="C147" s="89">
        <v>22.290199999999999</v>
      </c>
      <c r="D147" s="89">
        <v>938.55690000000004</v>
      </c>
      <c r="E147" s="89">
        <v>-18.080400000000001</v>
      </c>
      <c r="F147" s="89">
        <v>23.244800000000001</v>
      </c>
      <c r="G147" s="89">
        <v>195.5283</v>
      </c>
      <c r="H147" s="89">
        <v>20.107500000000002</v>
      </c>
      <c r="I147" s="89">
        <v>50.891300000000001</v>
      </c>
      <c r="J147" s="89">
        <v>507.95620000000002</v>
      </c>
      <c r="K147" s="89">
        <v>3.9161000000000001</v>
      </c>
      <c r="L147" s="89">
        <v>1712.5</v>
      </c>
    </row>
    <row r="148" spans="1:12" x14ac:dyDescent="0.2">
      <c r="A148" s="98">
        <v>1992</v>
      </c>
      <c r="B148" s="89">
        <v>-31.948800000000002</v>
      </c>
      <c r="C148" s="89">
        <v>21.576499999999999</v>
      </c>
      <c r="D148" s="89">
        <v>803.69669999999996</v>
      </c>
      <c r="E148" s="89">
        <v>-18.080400000000001</v>
      </c>
      <c r="F148" s="89">
        <v>23.244800000000001</v>
      </c>
      <c r="G148" s="89">
        <v>214.25459999999998</v>
      </c>
      <c r="H148" s="89">
        <v>20.107500000000002</v>
      </c>
      <c r="I148" s="89">
        <v>39.824100000000001</v>
      </c>
      <c r="J148" s="89">
        <v>528.42740000000003</v>
      </c>
      <c r="K148" s="89">
        <v>3.9161000000000001</v>
      </c>
      <c r="L148" s="89">
        <v>1605</v>
      </c>
    </row>
    <row r="149" spans="1:12" x14ac:dyDescent="0.2">
      <c r="A149" s="98">
        <v>1993</v>
      </c>
      <c r="B149" s="89">
        <v>-31.948800000000002</v>
      </c>
      <c r="C149" s="89">
        <v>20.859000000000002</v>
      </c>
      <c r="D149" s="89">
        <v>767.50509999999997</v>
      </c>
      <c r="E149" s="89">
        <v>-18.080400000000001</v>
      </c>
      <c r="F149" s="89">
        <v>23.244800000000001</v>
      </c>
      <c r="G149" s="89">
        <v>224.8938</v>
      </c>
      <c r="H149" s="89">
        <v>20.107500000000002</v>
      </c>
      <c r="I149" s="89">
        <v>39.520499999999998</v>
      </c>
      <c r="J149" s="89">
        <v>543.73260000000005</v>
      </c>
      <c r="K149" s="89">
        <v>3.9161000000000001</v>
      </c>
      <c r="L149" s="89">
        <v>1593.8</v>
      </c>
    </row>
    <row r="150" spans="1:12" x14ac:dyDescent="0.2">
      <c r="A150" s="98">
        <v>1994</v>
      </c>
      <c r="B150" s="89">
        <v>-31.948800000000002</v>
      </c>
      <c r="C150" s="89">
        <v>20.138100000000001</v>
      </c>
      <c r="D150" s="89">
        <v>737.25149999999996</v>
      </c>
      <c r="E150" s="89">
        <v>-18.080400000000001</v>
      </c>
      <c r="F150" s="89">
        <v>23.244800000000001</v>
      </c>
      <c r="G150" s="89">
        <v>243.6705</v>
      </c>
      <c r="H150" s="89">
        <v>20.107500000000002</v>
      </c>
      <c r="I150" s="89">
        <v>43.018799999999999</v>
      </c>
      <c r="J150" s="89">
        <v>539.2242</v>
      </c>
      <c r="K150" s="89">
        <v>3.9161000000000001</v>
      </c>
      <c r="L150" s="89">
        <v>1580.5</v>
      </c>
    </row>
    <row r="151" spans="1:12" x14ac:dyDescent="0.2">
      <c r="A151" s="98">
        <v>1995</v>
      </c>
      <c r="B151" s="89">
        <v>-31.948800000000002</v>
      </c>
      <c r="C151" s="89">
        <v>19.413900000000002</v>
      </c>
      <c r="D151" s="89">
        <v>713.37429999999995</v>
      </c>
      <c r="E151" s="89">
        <v>-18.080400000000001</v>
      </c>
      <c r="F151" s="89">
        <v>23.244800000000001</v>
      </c>
      <c r="G151" s="89">
        <v>262.80470000000003</v>
      </c>
      <c r="H151" s="89">
        <v>20.107500000000002</v>
      </c>
      <c r="I151" s="89">
        <v>31.076599999999999</v>
      </c>
      <c r="J151" s="89">
        <v>537.68700000000001</v>
      </c>
      <c r="K151" s="89">
        <v>3.9161000000000001</v>
      </c>
      <c r="L151" s="89">
        <v>1561.6</v>
      </c>
    </row>
    <row r="152" spans="1:12" x14ac:dyDescent="0.2">
      <c r="A152" s="98">
        <v>1996</v>
      </c>
      <c r="B152" s="89">
        <v>-31.948800000000002</v>
      </c>
      <c r="C152" s="89">
        <v>18.686900000000001</v>
      </c>
      <c r="D152" s="89">
        <v>692.07820000000004</v>
      </c>
      <c r="E152" s="89">
        <v>-18.080400000000001</v>
      </c>
      <c r="F152" s="89">
        <v>23.244800000000001</v>
      </c>
      <c r="G152" s="89">
        <v>260.94579999999996</v>
      </c>
      <c r="H152" s="89">
        <v>20.107500000000002</v>
      </c>
      <c r="I152" s="89">
        <v>27.320099999999996</v>
      </c>
      <c r="J152" s="89">
        <v>534.99720000000002</v>
      </c>
      <c r="K152" s="89">
        <v>3.9161000000000001</v>
      </c>
      <c r="L152" s="89">
        <v>1531.3</v>
      </c>
    </row>
    <row r="153" spans="1:12" x14ac:dyDescent="0.2">
      <c r="A153" s="98">
        <v>1997</v>
      </c>
      <c r="B153" s="89">
        <v>-31.948800000000002</v>
      </c>
      <c r="C153" s="89">
        <v>18.4221</v>
      </c>
      <c r="D153" s="89">
        <v>678.54579999999999</v>
      </c>
      <c r="E153" s="89">
        <v>-18.080400000000001</v>
      </c>
      <c r="F153" s="89">
        <v>23.244800000000001</v>
      </c>
      <c r="G153" s="89">
        <v>247.4983</v>
      </c>
      <c r="H153" s="89">
        <v>20.107500000000002</v>
      </c>
      <c r="I153" s="89">
        <v>21.088300000000004</v>
      </c>
      <c r="J153" s="89">
        <v>528.50900000000001</v>
      </c>
      <c r="K153" s="89">
        <v>3.9161000000000001</v>
      </c>
      <c r="L153" s="89">
        <v>1491.3</v>
      </c>
    </row>
    <row r="154" spans="1:12" x14ac:dyDescent="0.2">
      <c r="A154" s="98">
        <v>1998</v>
      </c>
      <c r="B154" s="89">
        <v>-31.948800000000002</v>
      </c>
      <c r="C154" s="89">
        <v>18.154800000000002</v>
      </c>
      <c r="D154" s="89">
        <v>667.09770000000003</v>
      </c>
      <c r="E154" s="89">
        <v>-18.080400000000001</v>
      </c>
      <c r="F154" s="89">
        <v>23.244800000000001</v>
      </c>
      <c r="G154" s="89">
        <v>269.38440000000003</v>
      </c>
      <c r="H154" s="89">
        <v>20.107500000000002</v>
      </c>
      <c r="I154" s="89">
        <v>12.069099999999992</v>
      </c>
      <c r="J154" s="89">
        <v>523.23739999999998</v>
      </c>
      <c r="K154" s="89">
        <v>3.9161000000000001</v>
      </c>
      <c r="L154" s="89">
        <v>1487.2</v>
      </c>
    </row>
    <row r="155" spans="1:12" x14ac:dyDescent="0.2">
      <c r="A155" s="98">
        <v>1999</v>
      </c>
      <c r="B155" s="89">
        <v>-31.948800000000002</v>
      </c>
      <c r="C155" s="89">
        <v>17.885300000000001</v>
      </c>
      <c r="D155" s="89">
        <v>656.44110000000001</v>
      </c>
      <c r="E155" s="89">
        <v>-18.080400000000001</v>
      </c>
      <c r="F155" s="89">
        <v>23.244800000000001</v>
      </c>
      <c r="G155" s="89">
        <v>263.9341</v>
      </c>
      <c r="H155" s="89">
        <v>20.107500000000002</v>
      </c>
      <c r="I155" s="89">
        <v>5.0331000000000046</v>
      </c>
      <c r="J155" s="89">
        <v>508.69439999999997</v>
      </c>
      <c r="K155" s="89">
        <v>3.9161000000000001</v>
      </c>
      <c r="L155" s="89">
        <v>1449.2</v>
      </c>
    </row>
    <row r="156" spans="1:12" x14ac:dyDescent="0.2">
      <c r="A156" s="98">
        <v>2000</v>
      </c>
      <c r="B156" s="89">
        <v>-31.948800000000002</v>
      </c>
      <c r="C156" s="89">
        <v>17.612100000000002</v>
      </c>
      <c r="D156" s="89">
        <v>649.56600000000003</v>
      </c>
      <c r="E156" s="89">
        <v>-18.080400000000001</v>
      </c>
      <c r="F156" s="89">
        <v>23.244800000000001</v>
      </c>
      <c r="G156" s="89">
        <v>260.86360000000002</v>
      </c>
      <c r="H156" s="89">
        <v>20.107500000000002</v>
      </c>
      <c r="I156" s="89">
        <v>-12.915300000000002</v>
      </c>
      <c r="J156" s="89">
        <v>497.51389999999998</v>
      </c>
      <c r="K156" s="89">
        <v>3.9161000000000001</v>
      </c>
      <c r="L156" s="89">
        <v>1409.9</v>
      </c>
    </row>
    <row r="157" spans="1:12" x14ac:dyDescent="0.2">
      <c r="A157" s="98">
        <v>2001</v>
      </c>
      <c r="B157" s="89">
        <v>-31.948800000000002</v>
      </c>
      <c r="C157" s="89">
        <v>17.612100000000002</v>
      </c>
      <c r="D157" s="89">
        <v>643.19039999999995</v>
      </c>
      <c r="E157" s="89">
        <v>-18.080400000000001</v>
      </c>
      <c r="F157" s="89">
        <v>23.244800000000001</v>
      </c>
      <c r="G157" s="89">
        <v>261.69690000000003</v>
      </c>
      <c r="H157" s="89">
        <v>20.107500000000002</v>
      </c>
      <c r="I157" s="89">
        <v>-12.915300000000002</v>
      </c>
      <c r="J157" s="89">
        <v>478.53289999999998</v>
      </c>
      <c r="K157" s="89">
        <v>3.9161000000000001</v>
      </c>
      <c r="L157" s="89">
        <v>1385.4</v>
      </c>
    </row>
    <row r="158" spans="1:12" x14ac:dyDescent="0.2">
      <c r="A158" s="98">
        <v>2002</v>
      </c>
      <c r="B158" s="89">
        <v>-31.948800000000002</v>
      </c>
      <c r="C158" s="89">
        <v>17.612100000000002</v>
      </c>
      <c r="D158" s="89">
        <v>625.50990000000002</v>
      </c>
      <c r="E158" s="89">
        <v>-18.080400000000001</v>
      </c>
      <c r="F158" s="89">
        <v>23.244800000000001</v>
      </c>
      <c r="G158" s="89">
        <v>258.52359999999999</v>
      </c>
      <c r="H158" s="89">
        <v>20.107500000000002</v>
      </c>
      <c r="I158" s="89">
        <v>-12.915300000000002</v>
      </c>
      <c r="J158" s="89">
        <v>631.69600000000003</v>
      </c>
      <c r="K158" s="89">
        <v>3.9161000000000001</v>
      </c>
      <c r="L158" s="89">
        <v>1517.7</v>
      </c>
    </row>
    <row r="159" spans="1:12" x14ac:dyDescent="0.2">
      <c r="A159" s="98">
        <v>2003</v>
      </c>
      <c r="B159" s="89">
        <v>-31.948800000000002</v>
      </c>
      <c r="C159" s="89">
        <v>17.612100000000002</v>
      </c>
      <c r="D159" s="89">
        <v>616.45360000000005</v>
      </c>
      <c r="E159" s="89">
        <v>-18.080400000000001</v>
      </c>
      <c r="F159" s="89">
        <v>23.244800000000001</v>
      </c>
      <c r="G159" s="89">
        <v>225.52120000000002</v>
      </c>
      <c r="H159" s="89">
        <v>20.107500000000002</v>
      </c>
      <c r="I159" s="89">
        <v>-12.915300000000002</v>
      </c>
      <c r="J159" s="89">
        <v>669.29750000000001</v>
      </c>
      <c r="K159" s="89">
        <v>3.9161000000000001</v>
      </c>
      <c r="L159" s="89">
        <v>1513.2</v>
      </c>
    </row>
    <row r="160" spans="1:12" x14ac:dyDescent="0.2">
      <c r="A160" s="98">
        <v>2004</v>
      </c>
      <c r="B160" s="89">
        <v>-31.948800000000002</v>
      </c>
      <c r="C160" s="89">
        <v>17.612100000000002</v>
      </c>
      <c r="D160" s="89">
        <v>609.35249999999996</v>
      </c>
      <c r="E160" s="89">
        <v>-18.080400000000001</v>
      </c>
      <c r="F160" s="89">
        <v>23.244800000000001</v>
      </c>
      <c r="G160" s="89">
        <v>225.78640000000001</v>
      </c>
      <c r="H160" s="89">
        <v>20.107500000000002</v>
      </c>
      <c r="I160" s="89">
        <v>-12.915300000000002</v>
      </c>
      <c r="J160" s="89">
        <v>697.84320000000002</v>
      </c>
      <c r="K160" s="89">
        <v>3.9161000000000001</v>
      </c>
      <c r="L160" s="89">
        <v>1534.9</v>
      </c>
    </row>
    <row r="161" spans="1:12" x14ac:dyDescent="0.2">
      <c r="A161" s="94">
        <v>2005</v>
      </c>
      <c r="B161" s="101">
        <v>-31.948800000000002</v>
      </c>
      <c r="C161" s="101">
        <v>17.612100000000002</v>
      </c>
      <c r="D161" s="101">
        <v>606.43420000000003</v>
      </c>
      <c r="E161" s="101">
        <v>-18.080400000000001</v>
      </c>
      <c r="F161" s="101">
        <v>23.244800000000001</v>
      </c>
      <c r="G161" s="101">
        <v>239.23899999999998</v>
      </c>
      <c r="H161" s="101">
        <v>20.107500000000002</v>
      </c>
      <c r="I161" s="101">
        <v>-12.915300000000002</v>
      </c>
      <c r="J161" s="101">
        <v>619.69370000000004</v>
      </c>
      <c r="K161" s="101">
        <v>3.9161000000000001</v>
      </c>
      <c r="L161" s="101">
        <v>1467.3</v>
      </c>
    </row>
    <row r="162" spans="1:12" x14ac:dyDescent="0.2">
      <c r="A162" s="98"/>
      <c r="B162" s="102"/>
      <c r="C162" s="102"/>
      <c r="D162" s="89"/>
      <c r="E162" s="102"/>
      <c r="F162" s="102"/>
      <c r="G162" s="89"/>
      <c r="H162" s="102"/>
      <c r="I162" s="102"/>
      <c r="J162" s="89"/>
      <c r="K162" s="102"/>
      <c r="L162" s="89"/>
    </row>
    <row r="163" spans="1:12" x14ac:dyDescent="0.2">
      <c r="A163" s="141" t="s">
        <v>80</v>
      </c>
      <c r="B163" s="138"/>
      <c r="C163" s="138"/>
      <c r="D163" s="138"/>
      <c r="E163" s="138"/>
      <c r="F163" s="138"/>
      <c r="G163" s="138"/>
      <c r="H163" s="138"/>
      <c r="I163" s="138"/>
      <c r="J163" s="138"/>
      <c r="K163" s="138"/>
      <c r="L163" s="89"/>
    </row>
    <row r="164" spans="1:12" x14ac:dyDescent="0.2">
      <c r="A164" s="98"/>
      <c r="B164" s="90"/>
      <c r="C164" s="90"/>
      <c r="D164" s="90"/>
      <c r="E164" s="90"/>
      <c r="F164" s="90"/>
      <c r="G164" s="90"/>
      <c r="H164" s="90"/>
      <c r="I164" s="90"/>
      <c r="J164" s="90"/>
      <c r="K164" s="90"/>
      <c r="L164" s="89"/>
    </row>
    <row r="165" spans="1:12" x14ac:dyDescent="0.2">
      <c r="A165" s="139" t="s">
        <v>106</v>
      </c>
      <c r="B165" s="139"/>
      <c r="C165" s="139"/>
      <c r="D165" s="139"/>
      <c r="E165" s="139"/>
      <c r="F165" s="139"/>
      <c r="G165" s="139"/>
      <c r="H165" s="139"/>
      <c r="I165" s="139"/>
      <c r="J165" s="139"/>
      <c r="K165" s="139"/>
      <c r="L165" s="139"/>
    </row>
    <row r="166" spans="1:12" x14ac:dyDescent="0.2">
      <c r="A166" s="139"/>
      <c r="B166" s="139"/>
      <c r="C166" s="139"/>
      <c r="D166" s="139"/>
      <c r="E166" s="139"/>
      <c r="F166" s="139"/>
      <c r="G166" s="139"/>
      <c r="H166" s="139"/>
      <c r="I166" s="139"/>
      <c r="J166" s="139"/>
      <c r="K166" s="139"/>
      <c r="L166" s="139"/>
    </row>
    <row r="167" spans="1:12" x14ac:dyDescent="0.2">
      <c r="A167" s="139"/>
      <c r="B167" s="139"/>
      <c r="C167" s="139"/>
      <c r="D167" s="139"/>
      <c r="E167" s="139"/>
      <c r="F167" s="139"/>
      <c r="G167" s="139"/>
      <c r="H167" s="139"/>
      <c r="I167" s="139"/>
      <c r="J167" s="139"/>
      <c r="K167" s="139"/>
      <c r="L167" s="139"/>
    </row>
    <row r="169" spans="1:12" ht="12.75" customHeight="1" x14ac:dyDescent="0.2">
      <c r="A169" s="134" t="s">
        <v>95</v>
      </c>
      <c r="B169" s="134"/>
      <c r="C169" s="134"/>
      <c r="D169" s="134"/>
      <c r="E169" s="134"/>
      <c r="F169" s="134"/>
      <c r="G169" s="134"/>
      <c r="H169" s="134"/>
      <c r="I169" s="134"/>
      <c r="J169" s="134"/>
      <c r="K169" s="134"/>
      <c r="L169" s="134"/>
    </row>
    <row r="170" spans="1:12" x14ac:dyDescent="0.2">
      <c r="A170" s="134"/>
      <c r="B170" s="134"/>
      <c r="C170" s="134"/>
      <c r="D170" s="134"/>
      <c r="E170" s="134"/>
      <c r="F170" s="134"/>
      <c r="G170" s="134"/>
      <c r="H170" s="134"/>
      <c r="I170" s="134"/>
      <c r="J170" s="134"/>
      <c r="K170" s="134"/>
      <c r="L170" s="134"/>
    </row>
    <row r="171" spans="1:12" x14ac:dyDescent="0.2">
      <c r="A171" s="134"/>
      <c r="B171" s="134"/>
      <c r="C171" s="134"/>
      <c r="D171" s="134"/>
      <c r="E171" s="134"/>
      <c r="F171" s="134"/>
      <c r="G171" s="134"/>
      <c r="H171" s="134"/>
      <c r="I171" s="134"/>
      <c r="J171" s="134"/>
      <c r="K171" s="134"/>
      <c r="L171" s="134"/>
    </row>
    <row r="172" spans="1:12" x14ac:dyDescent="0.2">
      <c r="A172" s="106"/>
      <c r="B172" s="106"/>
      <c r="C172" s="106"/>
      <c r="D172" s="106"/>
      <c r="E172" s="106"/>
      <c r="F172" s="106"/>
      <c r="G172" s="106"/>
    </row>
  </sheetData>
  <mergeCells count="4">
    <mergeCell ref="B4:L4"/>
    <mergeCell ref="A163:K163"/>
    <mergeCell ref="A169:L171"/>
    <mergeCell ref="A165:L167"/>
  </mergeCells>
  <pageMargins left="0.75" right="0.75" top="1" bottom="1" header="0.5" footer="0.5"/>
  <pageSetup scale="84" orientation="landscape" r:id="rId1"/>
  <headerFooter alignWithMargins="0"/>
  <rowBreaks count="1" manualBreakCount="1">
    <brk id="42"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showGridLines="0" zoomScaleNormal="100" workbookViewId="0"/>
  </sheetViews>
  <sheetFormatPr defaultRowHeight="15" x14ac:dyDescent="0.25"/>
  <cols>
    <col min="1" max="16384" width="9.140625" style="19"/>
  </cols>
  <sheetData>
    <row r="1" spans="1:12" ht="18" x14ac:dyDescent="0.25">
      <c r="A1" s="85"/>
      <c r="B1" s="142" t="s">
        <v>68</v>
      </c>
      <c r="C1" s="142"/>
      <c r="D1" s="142"/>
      <c r="E1" s="142"/>
      <c r="F1" s="142"/>
      <c r="G1" s="142"/>
      <c r="H1" s="142"/>
      <c r="I1" s="142"/>
      <c r="J1" s="142"/>
      <c r="K1" s="142"/>
      <c r="L1" s="142"/>
    </row>
    <row r="2" spans="1:12" ht="18" x14ac:dyDescent="0.25">
      <c r="A2" s="143" t="s">
        <v>69</v>
      </c>
      <c r="B2" s="143"/>
      <c r="C2" s="143"/>
      <c r="D2" s="143"/>
      <c r="E2" s="143"/>
      <c r="F2" s="143"/>
      <c r="G2" s="143"/>
      <c r="H2" s="143"/>
      <c r="I2" s="143"/>
      <c r="J2" s="143"/>
      <c r="K2" s="143"/>
      <c r="L2" s="143"/>
    </row>
    <row r="31" spans="1:11" x14ac:dyDescent="0.25">
      <c r="A31" s="144" t="s">
        <v>102</v>
      </c>
      <c r="B31" s="144"/>
      <c r="C31" s="144"/>
      <c r="D31" s="144"/>
      <c r="E31" s="144"/>
      <c r="F31" s="144"/>
      <c r="G31" s="144"/>
      <c r="H31" s="144"/>
      <c r="I31" s="144"/>
      <c r="J31" s="144"/>
      <c r="K31" s="144"/>
    </row>
    <row r="32" spans="1:11" x14ac:dyDescent="0.25">
      <c r="A32" s="144"/>
      <c r="B32" s="144"/>
      <c r="C32" s="144"/>
      <c r="D32" s="144"/>
      <c r="E32" s="144"/>
      <c r="F32" s="144"/>
      <c r="G32" s="144"/>
      <c r="H32" s="144"/>
      <c r="I32" s="144"/>
      <c r="J32" s="144"/>
      <c r="K32" s="144"/>
    </row>
    <row r="33" spans="1:12" x14ac:dyDescent="0.25">
      <c r="A33" s="144"/>
      <c r="B33" s="144"/>
      <c r="C33" s="144"/>
      <c r="D33" s="144"/>
      <c r="E33" s="144"/>
      <c r="F33" s="144"/>
      <c r="G33" s="144"/>
      <c r="H33" s="144"/>
      <c r="I33" s="144"/>
      <c r="J33" s="144"/>
      <c r="K33" s="144"/>
    </row>
    <row r="34" spans="1:12" x14ac:dyDescent="0.25">
      <c r="A34" s="144" t="s">
        <v>110</v>
      </c>
      <c r="B34" s="144"/>
      <c r="C34" s="144"/>
      <c r="D34" s="144"/>
      <c r="E34" s="144"/>
      <c r="F34" s="144"/>
      <c r="G34" s="144"/>
      <c r="H34" s="144"/>
      <c r="I34" s="144"/>
      <c r="J34" s="144"/>
      <c r="K34" s="144"/>
    </row>
    <row r="35" spans="1:12" ht="30" customHeight="1" x14ac:dyDescent="0.25">
      <c r="A35" s="144"/>
      <c r="B35" s="144"/>
      <c r="C35" s="144"/>
      <c r="D35" s="144"/>
      <c r="E35" s="144"/>
      <c r="F35" s="144"/>
      <c r="G35" s="144"/>
      <c r="H35" s="144"/>
      <c r="I35" s="144"/>
      <c r="J35" s="144"/>
      <c r="K35" s="144"/>
    </row>
    <row r="36" spans="1:12" x14ac:dyDescent="0.25">
      <c r="A36" s="134" t="s">
        <v>95</v>
      </c>
      <c r="B36" s="134"/>
      <c r="C36" s="134"/>
      <c r="D36" s="134"/>
      <c r="E36" s="134"/>
      <c r="F36" s="134"/>
      <c r="G36" s="134"/>
      <c r="H36" s="134"/>
      <c r="I36" s="134"/>
      <c r="J36" s="134"/>
      <c r="K36" s="134"/>
      <c r="L36" s="134"/>
    </row>
    <row r="37" spans="1:12" x14ac:dyDescent="0.25">
      <c r="A37" s="134"/>
      <c r="B37" s="134"/>
      <c r="C37" s="134"/>
      <c r="D37" s="134"/>
      <c r="E37" s="134"/>
      <c r="F37" s="134"/>
      <c r="G37" s="134"/>
      <c r="H37" s="134"/>
      <c r="I37" s="134"/>
      <c r="J37" s="134"/>
      <c r="K37" s="134"/>
      <c r="L37" s="134"/>
    </row>
    <row r="38" spans="1:12" x14ac:dyDescent="0.25">
      <c r="A38" s="134"/>
      <c r="B38" s="134"/>
      <c r="C38" s="134"/>
      <c r="D38" s="134"/>
      <c r="E38" s="134"/>
      <c r="F38" s="134"/>
      <c r="G38" s="134"/>
      <c r="H38" s="134"/>
      <c r="I38" s="134"/>
      <c r="J38" s="134"/>
      <c r="K38" s="134"/>
      <c r="L38" s="134"/>
    </row>
  </sheetData>
  <mergeCells count="5">
    <mergeCell ref="B1:L1"/>
    <mergeCell ref="A2:L2"/>
    <mergeCell ref="A34:K35"/>
    <mergeCell ref="A36:L38"/>
    <mergeCell ref="A31:K33"/>
  </mergeCells>
  <pageMargins left="0.7" right="0.7" top="0.75" bottom="0.75" header="0.3" footer="0.3"/>
  <pageSetup scale="7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zoomScaleNormal="100" workbookViewId="0"/>
  </sheetViews>
  <sheetFormatPr defaultRowHeight="15" x14ac:dyDescent="0.25"/>
  <cols>
    <col min="1" max="1" width="27.140625" style="75" customWidth="1"/>
    <col min="2" max="2" width="14.28515625" style="56" customWidth="1"/>
    <col min="3" max="3" width="13" style="57" customWidth="1"/>
    <col min="4" max="4" width="13.42578125" style="56" customWidth="1"/>
    <col min="5" max="5" width="17.7109375" style="54" customWidth="1"/>
    <col min="6" max="6" width="10.5703125" style="54" customWidth="1"/>
    <col min="7" max="7" width="17.7109375" style="54" customWidth="1"/>
    <col min="8" max="8" width="10.5703125" style="54" customWidth="1"/>
    <col min="9" max="9" width="17.7109375" style="54" customWidth="1"/>
    <col min="10" max="10" width="10.5703125" style="54" customWidth="1"/>
    <col min="11" max="11" width="18" style="32" bestFit="1" customWidth="1"/>
    <col min="12" max="16384" width="9.140625" style="19"/>
  </cols>
  <sheetData>
    <row r="1" spans="1:11" ht="12.75" customHeight="1" x14ac:dyDescent="0.25">
      <c r="A1" s="30" t="s">
        <v>26</v>
      </c>
    </row>
    <row r="2" spans="1:11" ht="12.75" customHeight="1" x14ac:dyDescent="0.25">
      <c r="A2" s="30"/>
    </row>
    <row r="3" spans="1:11" ht="12.75" customHeight="1" x14ac:dyDescent="0.25">
      <c r="A3" s="78" t="s">
        <v>27</v>
      </c>
      <c r="B3" s="58" t="s">
        <v>28</v>
      </c>
      <c r="C3" s="148" t="s">
        <v>29</v>
      </c>
      <c r="D3" s="148"/>
      <c r="E3" s="148" t="s">
        <v>30</v>
      </c>
      <c r="F3" s="148"/>
      <c r="G3" s="148" t="s">
        <v>31</v>
      </c>
      <c r="H3" s="148"/>
      <c r="I3" s="148" t="s">
        <v>32</v>
      </c>
      <c r="J3" s="148"/>
    </row>
    <row r="4" spans="1:11" ht="12.75" customHeight="1" x14ac:dyDescent="0.25">
      <c r="B4" s="59" t="s">
        <v>33</v>
      </c>
      <c r="C4" s="60" t="s">
        <v>34</v>
      </c>
      <c r="D4" s="33" t="s">
        <v>35</v>
      </c>
      <c r="E4" s="61" t="s">
        <v>36</v>
      </c>
      <c r="F4" s="33" t="s">
        <v>37</v>
      </c>
      <c r="G4" s="61" t="s">
        <v>38</v>
      </c>
      <c r="H4" s="33" t="s">
        <v>35</v>
      </c>
      <c r="I4" s="61" t="s">
        <v>36</v>
      </c>
      <c r="J4" s="33" t="s">
        <v>39</v>
      </c>
      <c r="K4" s="4"/>
    </row>
    <row r="5" spans="1:11" ht="12.75" customHeight="1" x14ac:dyDescent="0.25">
      <c r="A5" s="149" t="s">
        <v>40</v>
      </c>
      <c r="B5" s="62">
        <v>1</v>
      </c>
      <c r="C5" s="63">
        <v>2.8735050000000002</v>
      </c>
      <c r="D5" s="1">
        <v>0.56999999999999995</v>
      </c>
      <c r="E5" s="2">
        <v>64632</v>
      </c>
      <c r="F5" s="1">
        <v>0.34</v>
      </c>
      <c r="G5" s="2">
        <v>3080</v>
      </c>
      <c r="H5" s="1">
        <v>0.61</v>
      </c>
      <c r="I5" s="2">
        <v>16104</v>
      </c>
      <c r="J5" s="1">
        <v>0.33</v>
      </c>
    </row>
    <row r="6" spans="1:11" ht="12.75" customHeight="1" x14ac:dyDescent="0.25">
      <c r="A6" s="150"/>
      <c r="B6" s="64">
        <v>2</v>
      </c>
      <c r="C6" s="65">
        <v>4.7327339999999998</v>
      </c>
      <c r="D6" s="34">
        <v>0.94</v>
      </c>
      <c r="E6" s="35">
        <v>101736</v>
      </c>
      <c r="F6" s="34">
        <v>0.54</v>
      </c>
      <c r="G6" s="35">
        <v>5212</v>
      </c>
      <c r="H6" s="34">
        <v>1.03</v>
      </c>
      <c r="I6" s="35">
        <v>29514</v>
      </c>
      <c r="J6" s="34">
        <v>0.6</v>
      </c>
      <c r="K6" s="55"/>
    </row>
    <row r="7" spans="1:11" ht="12.75" customHeight="1" x14ac:dyDescent="0.25">
      <c r="A7" s="150"/>
      <c r="B7" s="64">
        <v>3</v>
      </c>
      <c r="C7" s="65">
        <v>7.2479050000000003</v>
      </c>
      <c r="D7" s="34">
        <v>1.45</v>
      </c>
      <c r="E7" s="35">
        <v>149183</v>
      </c>
      <c r="F7" s="34">
        <v>0.79</v>
      </c>
      <c r="G7" s="35">
        <v>8090</v>
      </c>
      <c r="H7" s="34">
        <v>1.6</v>
      </c>
      <c r="I7" s="35">
        <v>47003</v>
      </c>
      <c r="J7" s="34">
        <v>0.96</v>
      </c>
    </row>
    <row r="8" spans="1:11" ht="12.75" customHeight="1" x14ac:dyDescent="0.25">
      <c r="A8" s="150"/>
      <c r="B8" s="64">
        <v>4</v>
      </c>
      <c r="C8" s="65">
        <v>10.268489000000001</v>
      </c>
      <c r="D8" s="34">
        <v>2.0499999999999998</v>
      </c>
      <c r="E8" s="35">
        <v>193786</v>
      </c>
      <c r="F8" s="34">
        <v>1.03</v>
      </c>
      <c r="G8" s="35">
        <v>11614</v>
      </c>
      <c r="H8" s="34">
        <v>2.2999999999999998</v>
      </c>
      <c r="I8" s="35">
        <v>66330</v>
      </c>
      <c r="J8" s="34">
        <v>1.36</v>
      </c>
      <c r="K8" s="55"/>
    </row>
    <row r="9" spans="1:11" ht="12.75" customHeight="1" x14ac:dyDescent="0.25">
      <c r="A9" s="151"/>
      <c r="B9" s="9">
        <v>5</v>
      </c>
      <c r="C9" s="66">
        <v>13.472827000000001</v>
      </c>
      <c r="D9" s="36">
        <v>2.69</v>
      </c>
      <c r="E9" s="37">
        <v>234117</v>
      </c>
      <c r="F9" s="36">
        <v>1.24</v>
      </c>
      <c r="G9" s="37">
        <v>15294</v>
      </c>
      <c r="H9" s="36">
        <v>3.03</v>
      </c>
      <c r="I9" s="37">
        <v>85959</v>
      </c>
      <c r="J9" s="36">
        <v>1.76</v>
      </c>
    </row>
    <row r="10" spans="1:11" ht="12.75" customHeight="1" x14ac:dyDescent="0.25">
      <c r="A10" s="146" t="s">
        <v>41</v>
      </c>
      <c r="B10" s="67">
        <v>1</v>
      </c>
      <c r="C10" s="68">
        <v>8.3074720000000006</v>
      </c>
      <c r="D10" s="1">
        <v>3.2</v>
      </c>
      <c r="E10" s="2">
        <v>24654</v>
      </c>
      <c r="F10" s="1">
        <v>0.25</v>
      </c>
      <c r="G10" s="2">
        <v>3679</v>
      </c>
      <c r="H10" s="1">
        <v>1.94</v>
      </c>
      <c r="I10" s="2">
        <v>4086</v>
      </c>
      <c r="J10" s="1">
        <v>1.1499999999999999</v>
      </c>
    </row>
    <row r="11" spans="1:11" ht="12.75" customHeight="1" x14ac:dyDescent="0.25">
      <c r="A11" s="145"/>
      <c r="B11" s="69">
        <v>2</v>
      </c>
      <c r="C11" s="70">
        <v>10.912744</v>
      </c>
      <c r="D11" s="34">
        <v>4.21</v>
      </c>
      <c r="E11" s="35">
        <v>33864</v>
      </c>
      <c r="F11" s="34">
        <v>0.34</v>
      </c>
      <c r="G11" s="35">
        <v>5037</v>
      </c>
      <c r="H11" s="34">
        <v>2.65</v>
      </c>
      <c r="I11" s="35">
        <v>6031</v>
      </c>
      <c r="J11" s="34">
        <v>1.7</v>
      </c>
      <c r="K11" s="55"/>
    </row>
    <row r="12" spans="1:11" ht="12.75" customHeight="1" x14ac:dyDescent="0.25">
      <c r="A12" s="145"/>
      <c r="B12" s="69">
        <v>3</v>
      </c>
      <c r="C12" s="70">
        <v>13.684993</v>
      </c>
      <c r="D12" s="34">
        <v>5.28</v>
      </c>
      <c r="E12" s="35">
        <v>43727</v>
      </c>
      <c r="F12" s="34">
        <v>0.44</v>
      </c>
      <c r="G12" s="35">
        <v>6529</v>
      </c>
      <c r="H12" s="34">
        <v>3.44</v>
      </c>
      <c r="I12" s="35">
        <v>8007</v>
      </c>
      <c r="J12" s="34">
        <v>2.2599999999999998</v>
      </c>
    </row>
    <row r="13" spans="1:11" ht="12.75" customHeight="1" x14ac:dyDescent="0.25">
      <c r="A13" s="145"/>
      <c r="B13" s="69">
        <v>4</v>
      </c>
      <c r="C13" s="70">
        <v>16.454654999999999</v>
      </c>
      <c r="D13" s="34">
        <v>6.34</v>
      </c>
      <c r="E13" s="35">
        <v>53615</v>
      </c>
      <c r="F13" s="34">
        <v>0.53</v>
      </c>
      <c r="G13" s="35">
        <v>7951</v>
      </c>
      <c r="H13" s="34">
        <v>4.18</v>
      </c>
      <c r="I13" s="35">
        <v>9819</v>
      </c>
      <c r="J13" s="34">
        <v>2.77</v>
      </c>
      <c r="K13" s="55"/>
    </row>
    <row r="14" spans="1:11" ht="12.75" customHeight="1" x14ac:dyDescent="0.25">
      <c r="A14" s="147"/>
      <c r="B14" s="71">
        <v>5</v>
      </c>
      <c r="C14" s="72">
        <v>19.439678000000001</v>
      </c>
      <c r="D14" s="36">
        <v>7.49</v>
      </c>
      <c r="E14" s="37">
        <v>63120</v>
      </c>
      <c r="F14" s="36">
        <v>0.63</v>
      </c>
      <c r="G14" s="37">
        <v>9384</v>
      </c>
      <c r="H14" s="36">
        <v>4.9400000000000004</v>
      </c>
      <c r="I14" s="37">
        <v>11451</v>
      </c>
      <c r="J14" s="36">
        <v>3.23</v>
      </c>
    </row>
    <row r="15" spans="1:11" ht="12.75" customHeight="1" x14ac:dyDescent="0.25">
      <c r="A15" s="152" t="s">
        <v>42</v>
      </c>
      <c r="B15" s="38">
        <v>1</v>
      </c>
      <c r="C15" s="73">
        <v>2.098795</v>
      </c>
      <c r="D15" s="1">
        <v>0.45</v>
      </c>
      <c r="E15" s="2">
        <v>18641</v>
      </c>
      <c r="F15" s="1">
        <v>0.12</v>
      </c>
      <c r="G15" s="74">
        <v>430</v>
      </c>
      <c r="H15" s="1">
        <v>0.39</v>
      </c>
      <c r="I15" s="2">
        <v>1646</v>
      </c>
      <c r="J15" s="1">
        <v>0.04</v>
      </c>
    </row>
    <row r="16" spans="1:11" ht="12.75" customHeight="1" x14ac:dyDescent="0.25">
      <c r="A16" s="153"/>
      <c r="B16" s="39">
        <v>2</v>
      </c>
      <c r="C16" s="76">
        <v>3.6516289999999998</v>
      </c>
      <c r="D16" s="34">
        <v>0.79</v>
      </c>
      <c r="E16" s="35">
        <v>28083</v>
      </c>
      <c r="F16" s="34">
        <v>0.17</v>
      </c>
      <c r="G16" s="77">
        <v>742</v>
      </c>
      <c r="H16" s="34">
        <v>0.68</v>
      </c>
      <c r="I16" s="35">
        <v>3404</v>
      </c>
      <c r="J16" s="34">
        <v>0.08</v>
      </c>
      <c r="K16" s="55"/>
    </row>
    <row r="17" spans="1:11" ht="12.75" customHeight="1" x14ac:dyDescent="0.25">
      <c r="A17" s="153"/>
      <c r="B17" s="39">
        <v>3</v>
      </c>
      <c r="C17" s="76">
        <v>4.3032890000000004</v>
      </c>
      <c r="D17" s="34">
        <v>0.93</v>
      </c>
      <c r="E17" s="35">
        <v>42645</v>
      </c>
      <c r="F17" s="34">
        <v>0.26</v>
      </c>
      <c r="G17" s="35">
        <v>1268</v>
      </c>
      <c r="H17" s="34">
        <v>1.1599999999999999</v>
      </c>
      <c r="I17" s="35">
        <v>6595</v>
      </c>
      <c r="J17" s="34">
        <v>0.16</v>
      </c>
    </row>
    <row r="18" spans="1:11" ht="12.75" customHeight="1" x14ac:dyDescent="0.25">
      <c r="A18" s="153"/>
      <c r="B18" s="39">
        <v>4</v>
      </c>
      <c r="C18" s="76">
        <v>8.4717900000000004</v>
      </c>
      <c r="D18" s="34">
        <v>1.83</v>
      </c>
      <c r="E18" s="35">
        <v>59661</v>
      </c>
      <c r="F18" s="34">
        <v>0.37</v>
      </c>
      <c r="G18" s="35">
        <v>1853</v>
      </c>
      <c r="H18" s="34">
        <v>1.69</v>
      </c>
      <c r="I18" s="35">
        <v>11231</v>
      </c>
      <c r="J18" s="34">
        <v>0.27</v>
      </c>
      <c r="K18" s="55"/>
    </row>
    <row r="19" spans="1:11" ht="12.75" customHeight="1" x14ac:dyDescent="0.25">
      <c r="A19" s="154"/>
      <c r="B19" s="41">
        <v>5</v>
      </c>
      <c r="C19" s="79">
        <v>11.040978000000001</v>
      </c>
      <c r="D19" s="36">
        <v>2.38</v>
      </c>
      <c r="E19" s="37">
        <v>77253</v>
      </c>
      <c r="F19" s="36">
        <v>0.48</v>
      </c>
      <c r="G19" s="37">
        <v>2449</v>
      </c>
      <c r="H19" s="36">
        <v>2.2400000000000002</v>
      </c>
      <c r="I19" s="37">
        <v>16145</v>
      </c>
      <c r="J19" s="36">
        <v>0.38</v>
      </c>
    </row>
    <row r="20" spans="1:11" ht="12.75" customHeight="1" x14ac:dyDescent="0.25">
      <c r="A20" s="152" t="s">
        <v>43</v>
      </c>
      <c r="B20" s="38">
        <v>1</v>
      </c>
      <c r="C20" s="76">
        <v>37.193866</v>
      </c>
      <c r="D20" s="34">
        <v>1.97</v>
      </c>
      <c r="E20" s="35">
        <v>74020</v>
      </c>
      <c r="F20" s="34">
        <v>0.52</v>
      </c>
      <c r="G20" s="35">
        <v>6648</v>
      </c>
      <c r="H20" s="34">
        <v>1.71</v>
      </c>
      <c r="I20" s="35">
        <v>45393</v>
      </c>
      <c r="J20" s="34">
        <v>0.83</v>
      </c>
    </row>
    <row r="21" spans="1:11" ht="12.75" customHeight="1" x14ac:dyDescent="0.25">
      <c r="A21" s="153"/>
      <c r="B21" s="39">
        <v>2</v>
      </c>
      <c r="C21" s="76">
        <v>60.155639999999998</v>
      </c>
      <c r="D21" s="34">
        <v>3.19</v>
      </c>
      <c r="E21" s="35">
        <v>119370</v>
      </c>
      <c r="F21" s="34">
        <v>0.84</v>
      </c>
      <c r="G21" s="35">
        <v>11127</v>
      </c>
      <c r="H21" s="34">
        <v>2.87</v>
      </c>
      <c r="I21" s="35">
        <v>78347</v>
      </c>
      <c r="J21" s="34">
        <v>1.43</v>
      </c>
      <c r="K21" s="55"/>
    </row>
    <row r="22" spans="1:11" ht="12.75" customHeight="1" x14ac:dyDescent="0.25">
      <c r="A22" s="153"/>
      <c r="B22" s="39">
        <v>3</v>
      </c>
      <c r="C22" s="76">
        <v>90.003579999999999</v>
      </c>
      <c r="D22" s="34">
        <v>4.78</v>
      </c>
      <c r="E22" s="35">
        <v>178177</v>
      </c>
      <c r="F22" s="34">
        <v>1.26</v>
      </c>
      <c r="G22" s="35">
        <v>17596</v>
      </c>
      <c r="H22" s="34">
        <v>4.53</v>
      </c>
      <c r="I22" s="35">
        <v>121728</v>
      </c>
      <c r="J22" s="34">
        <v>2.2200000000000002</v>
      </c>
    </row>
    <row r="23" spans="1:11" ht="12.75" customHeight="1" x14ac:dyDescent="0.25">
      <c r="A23" s="153"/>
      <c r="B23" s="39">
        <v>4</v>
      </c>
      <c r="C23" s="76">
        <v>126.207275</v>
      </c>
      <c r="D23" s="34">
        <v>6.7</v>
      </c>
      <c r="E23" s="35">
        <v>248970</v>
      </c>
      <c r="F23" s="34">
        <v>1.76</v>
      </c>
      <c r="G23" s="35">
        <v>25725</v>
      </c>
      <c r="H23" s="34">
        <v>6.63</v>
      </c>
      <c r="I23" s="35">
        <v>174076</v>
      </c>
      <c r="J23" s="34">
        <v>3.18</v>
      </c>
      <c r="K23" s="55"/>
    </row>
    <row r="24" spans="1:11" ht="12.75" customHeight="1" x14ac:dyDescent="0.25">
      <c r="A24" s="154"/>
      <c r="B24" s="41">
        <v>5</v>
      </c>
      <c r="C24" s="76">
        <v>162.44539700000001</v>
      </c>
      <c r="D24" s="34">
        <v>8.6300000000000008</v>
      </c>
      <c r="E24" s="35">
        <v>325089</v>
      </c>
      <c r="F24" s="34">
        <v>2.2999999999999998</v>
      </c>
      <c r="G24" s="35">
        <v>34896</v>
      </c>
      <c r="H24" s="34">
        <v>8.99</v>
      </c>
      <c r="I24" s="35">
        <v>229185</v>
      </c>
      <c r="J24" s="34">
        <v>4.1900000000000004</v>
      </c>
    </row>
    <row r="25" spans="1:11" ht="12.75" customHeight="1" x14ac:dyDescent="0.25">
      <c r="A25" s="152" t="s">
        <v>44</v>
      </c>
      <c r="B25" s="38">
        <v>1</v>
      </c>
      <c r="C25" s="73">
        <v>5.8704720000000004</v>
      </c>
      <c r="D25" s="1">
        <v>0.45</v>
      </c>
      <c r="E25" s="2">
        <v>12362</v>
      </c>
      <c r="F25" s="1">
        <v>0.28999999999999998</v>
      </c>
      <c r="G25" s="74">
        <v>809</v>
      </c>
      <c r="H25" s="1">
        <v>0.33</v>
      </c>
      <c r="I25" s="2">
        <v>3442</v>
      </c>
      <c r="J25" s="1">
        <v>0.11</v>
      </c>
    </row>
    <row r="26" spans="1:11" ht="12.75" customHeight="1" x14ac:dyDescent="0.25">
      <c r="A26" s="153"/>
      <c r="B26" s="39">
        <v>2</v>
      </c>
      <c r="C26" s="76">
        <v>10.187694</v>
      </c>
      <c r="D26" s="34">
        <v>0.78</v>
      </c>
      <c r="E26" s="35">
        <v>21983</v>
      </c>
      <c r="F26" s="34">
        <v>0.52</v>
      </c>
      <c r="G26" s="35">
        <v>1379</v>
      </c>
      <c r="H26" s="34">
        <v>0.56999999999999995</v>
      </c>
      <c r="I26" s="35">
        <v>6951</v>
      </c>
      <c r="J26" s="34">
        <v>0.23</v>
      </c>
      <c r="K26" s="55"/>
    </row>
    <row r="27" spans="1:11" ht="12.75" customHeight="1" x14ac:dyDescent="0.25">
      <c r="A27" s="153"/>
      <c r="B27" s="39">
        <v>3</v>
      </c>
      <c r="C27" s="76">
        <v>17.810068999999999</v>
      </c>
      <c r="D27" s="34">
        <v>1.36</v>
      </c>
      <c r="E27" s="35">
        <v>35696</v>
      </c>
      <c r="F27" s="34">
        <v>0.85</v>
      </c>
      <c r="G27" s="35">
        <v>2311</v>
      </c>
      <c r="H27" s="34">
        <v>0.96</v>
      </c>
      <c r="I27" s="35">
        <v>13501</v>
      </c>
      <c r="J27" s="34">
        <v>0.45</v>
      </c>
    </row>
    <row r="28" spans="1:11" ht="12.75" customHeight="1" x14ac:dyDescent="0.25">
      <c r="A28" s="153"/>
      <c r="B28" s="39">
        <v>4</v>
      </c>
      <c r="C28" s="76">
        <v>22.065103000000001</v>
      </c>
      <c r="D28" s="34">
        <v>1.69</v>
      </c>
      <c r="E28" s="35">
        <v>52207</v>
      </c>
      <c r="F28" s="34">
        <v>1.24</v>
      </c>
      <c r="G28" s="35">
        <v>3599</v>
      </c>
      <c r="H28" s="34">
        <v>1.49</v>
      </c>
      <c r="I28" s="35">
        <v>23716</v>
      </c>
      <c r="J28" s="34">
        <v>0.78</v>
      </c>
      <c r="K28" s="55"/>
    </row>
    <row r="29" spans="1:11" ht="12.75" customHeight="1" x14ac:dyDescent="0.25">
      <c r="A29" s="154"/>
      <c r="B29" s="41">
        <v>5</v>
      </c>
      <c r="C29" s="79">
        <v>39.505521000000002</v>
      </c>
      <c r="D29" s="36">
        <v>3.02</v>
      </c>
      <c r="E29" s="37">
        <v>69225</v>
      </c>
      <c r="F29" s="36">
        <v>1.65</v>
      </c>
      <c r="G29" s="37">
        <v>5117</v>
      </c>
      <c r="H29" s="36">
        <v>2.12</v>
      </c>
      <c r="I29" s="37">
        <v>35190</v>
      </c>
      <c r="J29" s="36">
        <v>1.1599999999999999</v>
      </c>
    </row>
    <row r="30" spans="1:11" ht="12.75" customHeight="1" x14ac:dyDescent="0.25">
      <c r="A30" s="152" t="s">
        <v>45</v>
      </c>
      <c r="B30" s="38">
        <v>1</v>
      </c>
      <c r="C30" s="73">
        <v>56.344110000000001</v>
      </c>
      <c r="D30" s="1">
        <v>1.28</v>
      </c>
      <c r="E30" s="2">
        <v>194309</v>
      </c>
      <c r="F30" s="1">
        <v>0.31</v>
      </c>
      <c r="G30" s="2">
        <v>14646</v>
      </c>
      <c r="H30" s="1">
        <v>1.02</v>
      </c>
      <c r="I30" s="2">
        <v>70671</v>
      </c>
      <c r="J30" s="1">
        <v>0.39</v>
      </c>
    </row>
    <row r="31" spans="1:11" ht="12.75" customHeight="1" x14ac:dyDescent="0.25">
      <c r="A31" s="153"/>
      <c r="B31" s="39">
        <v>2</v>
      </c>
      <c r="C31" s="76">
        <v>89.640440999999996</v>
      </c>
      <c r="D31" s="34">
        <v>2.0299999999999998</v>
      </c>
      <c r="E31" s="35">
        <v>305036</v>
      </c>
      <c r="F31" s="34">
        <v>0.48</v>
      </c>
      <c r="G31" s="35">
        <v>23497</v>
      </c>
      <c r="H31" s="34">
        <v>1.64</v>
      </c>
      <c r="I31" s="35">
        <v>124247</v>
      </c>
      <c r="J31" s="34">
        <v>0.69</v>
      </c>
      <c r="K31" s="55"/>
    </row>
    <row r="32" spans="1:11" ht="12.75" customHeight="1" x14ac:dyDescent="0.25">
      <c r="A32" s="153"/>
      <c r="B32" s="39">
        <v>3</v>
      </c>
      <c r="C32" s="76">
        <v>133.049836</v>
      </c>
      <c r="D32" s="34">
        <v>3.01</v>
      </c>
      <c r="E32" s="35">
        <v>449428</v>
      </c>
      <c r="F32" s="34">
        <v>0.71</v>
      </c>
      <c r="G32" s="35">
        <v>35794</v>
      </c>
      <c r="H32" s="34">
        <v>2.4900000000000002</v>
      </c>
      <c r="I32" s="35">
        <v>196834</v>
      </c>
      <c r="J32" s="34">
        <v>1.0900000000000001</v>
      </c>
    </row>
    <row r="33" spans="1:12" ht="12.75" customHeight="1" x14ac:dyDescent="0.25">
      <c r="A33" s="153"/>
      <c r="B33" s="39">
        <v>4</v>
      </c>
      <c r="C33" s="76">
        <v>183.46731199999999</v>
      </c>
      <c r="D33" s="34">
        <v>4.16</v>
      </c>
      <c r="E33" s="35">
        <v>608239</v>
      </c>
      <c r="F33" s="34">
        <v>0.96</v>
      </c>
      <c r="G33" s="35">
        <v>50742</v>
      </c>
      <c r="H33" s="34">
        <v>3.54</v>
      </c>
      <c r="I33" s="35">
        <v>285172</v>
      </c>
      <c r="J33" s="34">
        <v>1.59</v>
      </c>
      <c r="K33" s="55"/>
    </row>
    <row r="34" spans="1:12" ht="12.75" customHeight="1" x14ac:dyDescent="0.25">
      <c r="A34" s="154"/>
      <c r="B34" s="41">
        <v>5</v>
      </c>
      <c r="C34" s="79">
        <v>245.90440100000001</v>
      </c>
      <c r="D34" s="36">
        <v>5.57</v>
      </c>
      <c r="E34" s="37">
        <v>768804</v>
      </c>
      <c r="F34" s="36">
        <v>1.21</v>
      </c>
      <c r="G34" s="37">
        <v>67140</v>
      </c>
      <c r="H34" s="36">
        <v>4.68</v>
      </c>
      <c r="I34" s="37">
        <v>377930</v>
      </c>
      <c r="J34" s="36">
        <v>2.1</v>
      </c>
    </row>
    <row r="35" spans="1:12" ht="12.75" customHeight="1" x14ac:dyDescent="0.25"/>
    <row r="36" spans="1:12" ht="12.75" customHeight="1" x14ac:dyDescent="0.25">
      <c r="A36" s="145" t="s">
        <v>46</v>
      </c>
      <c r="B36" s="145"/>
      <c r="C36" s="145"/>
      <c r="D36" s="145"/>
      <c r="E36" s="145"/>
      <c r="F36" s="145"/>
      <c r="G36" s="145"/>
      <c r="H36" s="145"/>
      <c r="I36" s="145"/>
      <c r="J36" s="145"/>
    </row>
    <row r="37" spans="1:12" ht="12.75" customHeight="1" x14ac:dyDescent="0.25">
      <c r="A37" s="145"/>
      <c r="B37" s="145"/>
      <c r="C37" s="145"/>
      <c r="D37" s="145"/>
      <c r="E37" s="145"/>
      <c r="F37" s="145"/>
      <c r="G37" s="145"/>
      <c r="H37" s="145"/>
      <c r="I37" s="145"/>
      <c r="J37" s="145"/>
    </row>
    <row r="38" spans="1:12" ht="12.75" customHeight="1" x14ac:dyDescent="0.25">
      <c r="A38" s="145"/>
      <c r="B38" s="145"/>
      <c r="C38" s="145"/>
      <c r="D38" s="145"/>
      <c r="E38" s="145"/>
      <c r="F38" s="145"/>
      <c r="G38" s="145"/>
      <c r="H38" s="145"/>
      <c r="I38" s="145"/>
      <c r="J38" s="145"/>
    </row>
    <row r="39" spans="1:12" x14ac:dyDescent="0.25">
      <c r="A39" s="145"/>
      <c r="B39" s="145"/>
      <c r="C39" s="145"/>
      <c r="D39" s="145"/>
      <c r="E39" s="145"/>
      <c r="F39" s="145"/>
      <c r="G39" s="145"/>
      <c r="H39" s="145"/>
      <c r="I39" s="145"/>
      <c r="J39" s="145"/>
    </row>
    <row r="40" spans="1:12" x14ac:dyDescent="0.25">
      <c r="A40" s="145"/>
      <c r="B40" s="145"/>
      <c r="C40" s="145"/>
      <c r="D40" s="145"/>
      <c r="E40" s="145"/>
      <c r="F40" s="145"/>
      <c r="G40" s="145"/>
      <c r="H40" s="145"/>
      <c r="I40" s="145"/>
      <c r="J40" s="145"/>
    </row>
    <row r="41" spans="1:12" ht="15" customHeight="1" x14ac:dyDescent="0.25">
      <c r="K41" s="106"/>
      <c r="L41" s="106"/>
    </row>
    <row r="42" spans="1:12" x14ac:dyDescent="0.25">
      <c r="A42" s="145" t="s">
        <v>92</v>
      </c>
      <c r="B42" s="145"/>
      <c r="C42" s="145"/>
      <c r="D42" s="145"/>
      <c r="E42" s="145"/>
      <c r="F42" s="145"/>
      <c r="G42" s="145"/>
      <c r="H42" s="145"/>
      <c r="I42" s="145"/>
      <c r="J42" s="145"/>
      <c r="K42" s="106"/>
      <c r="L42" s="106"/>
    </row>
    <row r="43" spans="1:12" ht="12" customHeight="1" x14ac:dyDescent="0.25">
      <c r="A43" s="145"/>
      <c r="B43" s="145"/>
      <c r="C43" s="145"/>
      <c r="D43" s="145"/>
      <c r="E43" s="145"/>
      <c r="F43" s="145"/>
      <c r="G43" s="145"/>
      <c r="H43" s="145"/>
      <c r="I43" s="145"/>
      <c r="J43" s="145"/>
      <c r="K43" s="106"/>
      <c r="L43" s="106"/>
    </row>
    <row r="45" spans="1:12" x14ac:dyDescent="0.25">
      <c r="A45" s="134" t="s">
        <v>95</v>
      </c>
      <c r="B45" s="134"/>
      <c r="C45" s="134"/>
      <c r="D45" s="134"/>
      <c r="E45" s="134"/>
      <c r="F45" s="134"/>
      <c r="G45" s="134"/>
      <c r="H45" s="134"/>
      <c r="I45" s="134"/>
      <c r="J45" s="134"/>
    </row>
    <row r="46" spans="1:12" x14ac:dyDescent="0.25">
      <c r="A46" s="134"/>
      <c r="B46" s="134"/>
      <c r="C46" s="134"/>
      <c r="D46" s="134"/>
      <c r="E46" s="134"/>
      <c r="F46" s="134"/>
      <c r="G46" s="134"/>
      <c r="H46" s="134"/>
      <c r="I46" s="134"/>
      <c r="J46" s="134"/>
    </row>
  </sheetData>
  <mergeCells count="13">
    <mergeCell ref="A45:J46"/>
    <mergeCell ref="A36:J40"/>
    <mergeCell ref="A10:A14"/>
    <mergeCell ref="C3:D3"/>
    <mergeCell ref="E3:F3"/>
    <mergeCell ref="G3:H3"/>
    <mergeCell ref="I3:J3"/>
    <mergeCell ref="A5:A9"/>
    <mergeCell ref="A42:J43"/>
    <mergeCell ref="A15:A19"/>
    <mergeCell ref="A20:A24"/>
    <mergeCell ref="A25:A29"/>
    <mergeCell ref="A30:A34"/>
  </mergeCells>
  <pageMargins left="0.7" right="0.7" top="0.75" bottom="0.75" header="0.3" footer="0.3"/>
  <pageSetup scale="8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zoomScaleNormal="100" workbookViewId="0"/>
  </sheetViews>
  <sheetFormatPr defaultRowHeight="15" x14ac:dyDescent="0.25"/>
  <cols>
    <col min="1" max="1" width="23.5703125" style="7" customWidth="1"/>
    <col min="2" max="2" width="12.7109375" style="32" customWidth="1"/>
    <col min="3" max="3" width="12.7109375" style="7" customWidth="1"/>
    <col min="4" max="4" width="11.5703125" style="7" customWidth="1"/>
    <col min="5" max="5" width="14.140625" style="7" customWidth="1"/>
    <col min="6" max="6" width="12.85546875" style="7" customWidth="1"/>
    <col min="7" max="7" width="15.5703125" style="7" customWidth="1"/>
    <col min="8" max="8" width="12.85546875" style="7" customWidth="1"/>
    <col min="9" max="9" width="15.5703125" style="7" customWidth="1"/>
    <col min="10" max="16384" width="9.140625" style="19"/>
  </cols>
  <sheetData>
    <row r="1" spans="1:9" ht="12.75" customHeight="1" x14ac:dyDescent="0.25">
      <c r="A1" s="30" t="s">
        <v>47</v>
      </c>
      <c r="B1" s="42"/>
      <c r="C1" s="30"/>
      <c r="D1" s="30"/>
      <c r="E1" s="30"/>
      <c r="F1" s="30"/>
      <c r="G1" s="30"/>
      <c r="H1" s="30"/>
      <c r="I1" s="30"/>
    </row>
    <row r="2" spans="1:9" ht="12.75" customHeight="1" x14ac:dyDescent="0.25">
      <c r="A2" s="30"/>
      <c r="B2" s="42"/>
      <c r="C2" s="30"/>
      <c r="D2" s="30"/>
      <c r="E2" s="30"/>
      <c r="F2" s="30"/>
      <c r="G2" s="30"/>
      <c r="H2" s="30"/>
      <c r="I2" s="30"/>
    </row>
    <row r="3" spans="1:9" ht="12.75" customHeight="1" x14ac:dyDescent="0.25">
      <c r="A3" s="30"/>
      <c r="B3" s="156" t="s">
        <v>48</v>
      </c>
      <c r="C3" s="148"/>
      <c r="D3" s="148"/>
      <c r="E3" s="157"/>
      <c r="F3" s="156" t="s">
        <v>49</v>
      </c>
      <c r="G3" s="158"/>
      <c r="H3" s="158"/>
      <c r="I3" s="159"/>
    </row>
    <row r="4" spans="1:9" ht="12.75" customHeight="1" x14ac:dyDescent="0.25">
      <c r="A4" s="8" t="s">
        <v>27</v>
      </c>
      <c r="B4" s="43" t="s">
        <v>50</v>
      </c>
      <c r="C4" s="44" t="s">
        <v>51</v>
      </c>
      <c r="D4" s="43" t="s">
        <v>52</v>
      </c>
      <c r="E4" s="44" t="s">
        <v>53</v>
      </c>
      <c r="F4" s="43" t="s">
        <v>54</v>
      </c>
      <c r="G4" s="45" t="s">
        <v>55</v>
      </c>
      <c r="H4" s="44" t="s">
        <v>56</v>
      </c>
      <c r="I4" s="45" t="s">
        <v>57</v>
      </c>
    </row>
    <row r="5" spans="1:9" ht="12.75" customHeight="1" x14ac:dyDescent="0.25">
      <c r="A5" s="3"/>
      <c r="B5" s="160" t="s">
        <v>58</v>
      </c>
      <c r="C5" s="161"/>
      <c r="D5" s="160" t="s">
        <v>59</v>
      </c>
      <c r="E5" s="162"/>
      <c r="F5" s="160" t="s">
        <v>37</v>
      </c>
      <c r="G5" s="161"/>
      <c r="H5" s="162" t="s">
        <v>37</v>
      </c>
      <c r="I5" s="161"/>
    </row>
    <row r="6" spans="1:9" ht="12.75" customHeight="1" x14ac:dyDescent="0.25">
      <c r="A6" s="4"/>
      <c r="B6" s="40"/>
      <c r="D6" s="46"/>
      <c r="F6" s="46"/>
      <c r="G6" s="47"/>
      <c r="I6" s="47"/>
    </row>
    <row r="7" spans="1:9" ht="12.75" customHeight="1" x14ac:dyDescent="0.25">
      <c r="A7" s="4" t="s">
        <v>60</v>
      </c>
      <c r="B7" s="48">
        <v>56</v>
      </c>
      <c r="C7" s="4">
        <v>31</v>
      </c>
      <c r="D7" s="46">
        <v>191</v>
      </c>
      <c r="E7" s="7">
        <v>15</v>
      </c>
      <c r="F7" s="46">
        <v>7</v>
      </c>
      <c r="G7" s="47">
        <v>12</v>
      </c>
      <c r="H7" s="7">
        <v>1</v>
      </c>
      <c r="I7" s="47">
        <v>7</v>
      </c>
    </row>
    <row r="8" spans="1:9" ht="12.75" customHeight="1" x14ac:dyDescent="0.25">
      <c r="A8" s="4" t="s">
        <v>61</v>
      </c>
      <c r="B8" s="40">
        <v>466</v>
      </c>
      <c r="C8" s="7">
        <v>238</v>
      </c>
      <c r="D8" s="46">
        <v>881</v>
      </c>
      <c r="E8" s="7">
        <v>113</v>
      </c>
      <c r="F8" s="46">
        <v>13</v>
      </c>
      <c r="G8" s="47">
        <v>18</v>
      </c>
      <c r="H8" s="7">
        <v>3</v>
      </c>
      <c r="I8" s="47">
        <v>12</v>
      </c>
    </row>
    <row r="9" spans="1:9" ht="12.75" customHeight="1" x14ac:dyDescent="0.25">
      <c r="A9" s="4" t="s">
        <v>62</v>
      </c>
      <c r="B9" s="40">
        <v>50</v>
      </c>
      <c r="C9" s="7">
        <v>40</v>
      </c>
      <c r="D9" s="46">
        <v>490</v>
      </c>
      <c r="E9" s="7">
        <v>56</v>
      </c>
      <c r="F9" s="46">
        <v>7</v>
      </c>
      <c r="G9" s="47">
        <v>8</v>
      </c>
      <c r="H9" s="7">
        <v>2</v>
      </c>
      <c r="I9" s="47">
        <v>7</v>
      </c>
    </row>
    <row r="10" spans="1:9" ht="12.75" customHeight="1" x14ac:dyDescent="0.25">
      <c r="A10" s="4" t="s">
        <v>63</v>
      </c>
      <c r="B10" s="40">
        <v>29</v>
      </c>
      <c r="C10" s="7">
        <v>23</v>
      </c>
      <c r="D10" s="46">
        <v>397</v>
      </c>
      <c r="E10" s="7">
        <v>33</v>
      </c>
      <c r="F10" s="46">
        <v>6</v>
      </c>
      <c r="G10" s="47">
        <v>7</v>
      </c>
      <c r="H10" s="7">
        <v>2</v>
      </c>
      <c r="I10" s="47">
        <v>7</v>
      </c>
    </row>
    <row r="11" spans="1:9" ht="12.75" customHeight="1" x14ac:dyDescent="0.25">
      <c r="A11" s="4" t="s">
        <v>64</v>
      </c>
      <c r="B11" s="40">
        <v>3</v>
      </c>
      <c r="C11" s="7">
        <v>3</v>
      </c>
      <c r="D11" s="46">
        <v>131</v>
      </c>
      <c r="E11" s="7">
        <v>6</v>
      </c>
      <c r="F11" s="46">
        <v>13</v>
      </c>
      <c r="G11" s="47">
        <v>13</v>
      </c>
      <c r="H11" s="7">
        <v>2</v>
      </c>
      <c r="I11" s="47">
        <v>13</v>
      </c>
    </row>
    <row r="12" spans="1:9" ht="12.75" customHeight="1" x14ac:dyDescent="0.25">
      <c r="A12" s="4" t="s">
        <v>65</v>
      </c>
      <c r="B12" s="40">
        <v>24</v>
      </c>
      <c r="C12" s="7">
        <v>21</v>
      </c>
      <c r="D12" s="46">
        <v>553</v>
      </c>
      <c r="E12" s="7">
        <v>52</v>
      </c>
      <c r="F12" s="46">
        <v>8</v>
      </c>
      <c r="G12" s="47">
        <v>8</v>
      </c>
      <c r="H12" s="7">
        <v>3</v>
      </c>
      <c r="I12" s="47">
        <v>6</v>
      </c>
    </row>
    <row r="13" spans="1:9" ht="12.75" customHeight="1" x14ac:dyDescent="0.25">
      <c r="A13" s="5" t="s">
        <v>66</v>
      </c>
      <c r="B13" s="40">
        <v>6</v>
      </c>
      <c r="C13" s="47">
        <v>4</v>
      </c>
      <c r="D13" s="46">
        <v>58</v>
      </c>
      <c r="E13" s="7">
        <v>5</v>
      </c>
      <c r="F13" s="46">
        <v>13</v>
      </c>
      <c r="G13" s="47">
        <v>13</v>
      </c>
      <c r="H13" s="7">
        <v>16</v>
      </c>
      <c r="I13" s="47">
        <v>13</v>
      </c>
    </row>
    <row r="14" spans="1:9" ht="12.75" customHeight="1" x14ac:dyDescent="0.25">
      <c r="A14" s="5"/>
      <c r="C14" s="47"/>
      <c r="F14" s="46"/>
      <c r="G14" s="47"/>
      <c r="I14" s="47"/>
    </row>
    <row r="15" spans="1:9" ht="12.75" customHeight="1" x14ac:dyDescent="0.25">
      <c r="A15" s="6" t="s">
        <v>45</v>
      </c>
      <c r="B15" s="49">
        <v>634</v>
      </c>
      <c r="C15" s="50">
        <v>360</v>
      </c>
      <c r="D15" s="51">
        <v>2700</v>
      </c>
      <c r="E15" s="52">
        <v>279</v>
      </c>
      <c r="F15" s="53">
        <v>10</v>
      </c>
      <c r="G15" s="50">
        <v>13</v>
      </c>
      <c r="H15" s="52">
        <v>2</v>
      </c>
      <c r="I15" s="50">
        <v>8</v>
      </c>
    </row>
    <row r="16" spans="1:9" ht="12.75" customHeight="1" x14ac:dyDescent="0.25"/>
    <row r="17" spans="1:10" ht="12.75" customHeight="1" x14ac:dyDescent="0.25">
      <c r="A17" s="155" t="s">
        <v>67</v>
      </c>
      <c r="B17" s="155"/>
      <c r="C17" s="155"/>
      <c r="D17" s="155"/>
      <c r="E17" s="155"/>
      <c r="F17" s="155"/>
      <c r="G17" s="155"/>
      <c r="H17" s="155"/>
      <c r="I17" s="155"/>
    </row>
    <row r="18" spans="1:10" ht="12.75" customHeight="1" x14ac:dyDescent="0.25">
      <c r="C18" s="31"/>
      <c r="D18" s="31"/>
      <c r="E18" s="31"/>
    </row>
    <row r="19" spans="1:10" ht="12.75" customHeight="1" x14ac:dyDescent="0.25">
      <c r="A19" s="145" t="s">
        <v>93</v>
      </c>
      <c r="B19" s="145"/>
      <c r="C19" s="145"/>
      <c r="D19" s="145"/>
      <c r="E19" s="145"/>
      <c r="F19" s="145"/>
      <c r="G19" s="145"/>
      <c r="H19" s="145"/>
      <c r="I19" s="145"/>
    </row>
    <row r="20" spans="1:10" ht="12.75" customHeight="1" x14ac:dyDescent="0.25"/>
    <row r="21" spans="1:10" ht="12.75" customHeight="1" x14ac:dyDescent="0.25">
      <c r="A21" s="134" t="s">
        <v>95</v>
      </c>
      <c r="B21" s="134"/>
      <c r="C21" s="134"/>
      <c r="D21" s="134"/>
      <c r="E21" s="134"/>
      <c r="F21" s="134"/>
      <c r="G21" s="134"/>
      <c r="H21" s="134"/>
      <c r="I21" s="134"/>
      <c r="J21" s="106"/>
    </row>
    <row r="22" spans="1:10" ht="12.75" customHeight="1" x14ac:dyDescent="0.25">
      <c r="A22" s="134"/>
      <c r="B22" s="134"/>
      <c r="C22" s="134"/>
      <c r="D22" s="134"/>
      <c r="E22" s="134"/>
      <c r="F22" s="134"/>
      <c r="G22" s="134"/>
      <c r="H22" s="134"/>
      <c r="I22" s="134"/>
      <c r="J22" s="106"/>
    </row>
    <row r="23" spans="1:10" ht="12.75" customHeight="1" x14ac:dyDescent="0.25"/>
  </sheetData>
  <mergeCells count="9">
    <mergeCell ref="A21:I22"/>
    <mergeCell ref="A17:I17"/>
    <mergeCell ref="A19:I19"/>
    <mergeCell ref="B3:E3"/>
    <mergeCell ref="F3:I3"/>
    <mergeCell ref="B5:C5"/>
    <mergeCell ref="D5:E5"/>
    <mergeCell ref="F5:G5"/>
    <mergeCell ref="H5:I5"/>
  </mergeCells>
  <pageMargins left="0.7" right="0.7" top="0.75" bottom="0.75" header="0.3" footer="0.3"/>
  <pageSetup scale="9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9</vt:i4>
      </vt:variant>
      <vt:variant>
        <vt:lpstr>Charts</vt:lpstr>
      </vt:variant>
      <vt:variant>
        <vt:i4>8</vt:i4>
      </vt:variant>
      <vt:variant>
        <vt:lpstr>Named Ranges</vt:lpstr>
      </vt:variant>
      <vt:variant>
        <vt:i4>3</vt:i4>
      </vt:variant>
    </vt:vector>
  </HeadingPairs>
  <TitlesOfParts>
    <vt:vector size="20" baseType="lpstr">
      <vt:lpstr>INDEX</vt:lpstr>
      <vt:lpstr>Temperature</vt:lpstr>
      <vt:lpstr>Global Temp by Decade</vt:lpstr>
      <vt:lpstr>CO2 Concentration</vt:lpstr>
      <vt:lpstr>Emissions by Fuel</vt:lpstr>
      <vt:lpstr>LUC Carbon</vt:lpstr>
      <vt:lpstr>Glacier Melt</vt:lpstr>
      <vt:lpstr>SLR 1-5 meters</vt:lpstr>
      <vt:lpstr>SLR 10 meters</vt:lpstr>
      <vt:lpstr>Temperature (g)</vt:lpstr>
      <vt:lpstr>CO2 Conc (g)</vt:lpstr>
      <vt:lpstr>Emissions by Fuel (g)</vt:lpstr>
      <vt:lpstr>LUC Carbon World (g)</vt:lpstr>
      <vt:lpstr>LUC Carbon AfrME (g)</vt:lpstr>
      <vt:lpstr>LUC Carbon Americas (g)</vt:lpstr>
      <vt:lpstr>LUC Carbon AsiaPac (g)</vt:lpstr>
      <vt:lpstr>LUC Carbon Europe (g)</vt:lpstr>
      <vt:lpstr>'Emissions by Fuel'!Print_Area</vt:lpstr>
      <vt:lpstr>'Global Temp by Decade'!Print_Area</vt:lpstr>
      <vt:lpstr>'LUC Carbon'!Print_Area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2012-09-19T20:53:25Z</dcterms:created>
  <dcterms:modified xsi:type="dcterms:W3CDTF">2012-09-19T20:57:13Z</dcterms:modified>
</cp:coreProperties>
</file>